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N:\Publications\PROJECTS\_2022 Epics and tasks\EES\7387 CON Net zero emissions method papers\Greenhouse gas emissions projections 2021 method paper\3 Final\"/>
    </mc:Choice>
  </mc:AlternateContent>
  <xr:revisionPtr revIDLastSave="0" documentId="8_{160D9D75-B46A-46E8-8EBA-D95324C2FD42}" xr6:coauthVersionLast="47" xr6:coauthVersionMax="47" xr10:uidLastSave="{00000000-0000-0000-0000-000000000000}"/>
  <bookViews>
    <workbookView xWindow="0" yWindow="60" windowWidth="23040" windowHeight="12300" tabRatio="967" xr2:uid="{38173FFA-99DB-4A4D-8EB1-B5A2CA1D89C4}"/>
  </bookViews>
  <sheets>
    <sheet name="Cover" sheetId="48" r:id="rId1"/>
    <sheet name="Fig 1" sheetId="24" r:id="rId2"/>
    <sheet name="Fig 2" sheetId="15" r:id="rId3"/>
    <sheet name="Fig 3" sheetId="25" r:id="rId4"/>
    <sheet name="Fig 4" sheetId="17" r:id="rId5"/>
    <sheet name="Fig 5" sheetId="16" r:id="rId6"/>
    <sheet name="Fig 6" sheetId="26" r:id="rId7"/>
    <sheet name="Fig 7" sheetId="29" r:id="rId8"/>
    <sheet name="Fig 8" sheetId="19" r:id="rId9"/>
    <sheet name="Fig 9" sheetId="30" r:id="rId10"/>
    <sheet name="Fig 10" sheetId="31" r:id="rId11"/>
    <sheet name="Fig 11" sheetId="32" r:id="rId12"/>
    <sheet name="Fig 12" sheetId="20" r:id="rId13"/>
    <sheet name="Fig 13" sheetId="33" r:id="rId14"/>
    <sheet name="Fig 14" sheetId="34" r:id="rId15"/>
    <sheet name="Fig 15" sheetId="35" r:id="rId16"/>
    <sheet name="Fig 16" sheetId="23" r:id="rId17"/>
    <sheet name="Fig 17" sheetId="3" r:id="rId18"/>
    <sheet name="Fig 18" sheetId="36" r:id="rId19"/>
    <sheet name="Fig 19" sheetId="38" r:id="rId20"/>
    <sheet name="Fig 20" sheetId="37" r:id="rId21"/>
    <sheet name="Fig 21" sheetId="7" r:id="rId22"/>
    <sheet name="Fig 22" sheetId="9" r:id="rId23"/>
    <sheet name="Fig 23" sheetId="10" r:id="rId24"/>
    <sheet name="Fig 24" sheetId="39" r:id="rId25"/>
    <sheet name="Fig 25" sheetId="40" r:id="rId26"/>
    <sheet name="Fig 26" sheetId="11" r:id="rId27"/>
    <sheet name="Fig 27" sheetId="41" r:id="rId28"/>
    <sheet name="Fig 28" sheetId="42" r:id="rId29"/>
    <sheet name="Fig 29" sheetId="14" r:id="rId30"/>
    <sheet name="Fig 30" sheetId="43" r:id="rId31"/>
    <sheet name="Fig 31, 33" sheetId="46" r:id="rId32"/>
    <sheet name="Fig 32" sheetId="47" r:id="rId33"/>
    <sheet name="Fig 34" sheetId="45"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123Graph_A" hidden="1">[1]netflux!$H$17:$H$147</definedName>
    <definedName name="__123Graph_B" hidden="1">[1]netflux!$B$17:$B$157</definedName>
    <definedName name="__123Graph_C" hidden="1">[1]netflux!$F$17:$F$147</definedName>
    <definedName name="__123Graph_D" hidden="1">[1]netflux!$D$17:$D$147</definedName>
    <definedName name="__123Graph_E" hidden="1">[1]netflux!$G$17:$G$147</definedName>
    <definedName name="__123Graph_F" hidden="1">[1]netflux!$C$17:$C$147</definedName>
    <definedName name="__123Graph_X" hidden="1">[1]netflux!$A$17:$A$157</definedName>
    <definedName name="_ADR3701">'[2]NISE CUEDC - Cold'!#REF!</definedName>
    <definedName name="_ADR7900">'[2]NISE CUEDC - Cold'!#REF!</definedName>
    <definedName name="_ADR7901">'[2]NISE CUEDC - Cold'!#REF!</definedName>
    <definedName name="_AMO_UniqueIdentifier" hidden="1">"'2f12fad1-39e1-4384-89d7-187f38caf61e'"</definedName>
    <definedName name="_xlnm._FilterDatabase" hidden="1">#REF!</definedName>
    <definedName name="A2060824A">[3]Data1!$J$1:$J$10,[3]Data1!$J$11:$J$121</definedName>
    <definedName name="A2060825C">[3]Data1!$B$1:$B$10,[3]Data1!$B$11:$B$121</definedName>
    <definedName name="A2060826F">[3]Data1!$C$1:$C$10,[3]Data1!$C$11:$C$121</definedName>
    <definedName name="A2060827J">[3]Data1!$D$1:$D$10,[3]Data1!$D$11:$D$121</definedName>
    <definedName name="A2060828K">[3]Data1!$E$1:$E$10,[3]Data1!$E$11:$E$121</definedName>
    <definedName name="A2060829L">[3]Data1!$F$1:$F$10,[3]Data1!$F$11:$F$121</definedName>
    <definedName name="A2060830W">[3]Data1!$G$1:$G$10,[3]Data1!$G$11:$G$121</definedName>
    <definedName name="A2060831X">[3]Data1!$H$1:$H$10,[3]Data1!$H$11:$H$121</definedName>
    <definedName name="A2060832A">[3]Data1!$I$1:$I$10,[3]Data1!$I$11:$I$121</definedName>
    <definedName name="A2060833C">[3]Data1!$S$1:$S$10,[3]Data1!$S$11:$S$121</definedName>
    <definedName name="A2060834F">[3]Data1!$K$1:$K$10,[3]Data1!$K$11:$K$121</definedName>
    <definedName name="A2060835J">[3]Data1!$L$1:$L$10,[3]Data1!$L$11:$L$121</definedName>
    <definedName name="A2060836K">[3]Data1!$M$1:$M$10,[3]Data1!$M$11:$M$121</definedName>
    <definedName name="A2060837L">[3]Data1!$N$1:$N$10,[3]Data1!$N$11:$N$121</definedName>
    <definedName name="A2060838R">[3]Data1!$O$1:$O$10,[3]Data1!$O$11:$O$121</definedName>
    <definedName name="A2060839T">[3]Data1!$P$1:$P$10,[3]Data1!$P$11:$P$121</definedName>
    <definedName name="A2060840A">[3]Data1!$Q$1:$Q$10,[3]Data1!$Q$11:$Q$121</definedName>
    <definedName name="A2060841C">[3]Data1!$R$1:$R$10,[3]Data1!$R$11:$R$121</definedName>
    <definedName name="A2060842F">[3]Data1!$AB$1:$AB$10,[3]Data1!$AB$11:$AB$121</definedName>
    <definedName name="A2060843J">[3]Data1!$T$1:$T$10,[3]Data1!$T$11:$T$121</definedName>
    <definedName name="A2060843J_Latest">[4]Data1_2008!$T$121</definedName>
    <definedName name="A2060844K">[3]Data1!$U$1:$U$10,[3]Data1!$U$11:$U$121</definedName>
    <definedName name="A2060845L">[3]Data1!$V$1:$V$10,[3]Data1!$V$11:$V$121</definedName>
    <definedName name="A2060846R">[3]Data1!$W$1:$W$10,[3]Data1!$W$11:$W$121</definedName>
    <definedName name="A2060847T">[3]Data1!$X$1:$X$10,[3]Data1!$X$11:$X$121</definedName>
    <definedName name="A2060848V">[3]Data1!$Y$1:$Y$10,[3]Data1!$Y$11:$Y$121</definedName>
    <definedName name="A2060849W">[3]Data1!$Z$1:$Z$10,[3]Data1!$Z$11:$Z$121</definedName>
    <definedName name="A2060850F">[3]Data1!$AA$1:$AA$10,[3]Data1!$AA$11:$AA$121</definedName>
    <definedName name="A2060850F_Latest">[4]Data1_2008!$AA$121</definedName>
    <definedName name="A367164K">[5]I_Raw_Data!$B$1:$B$10,[5]I_Raw_Data!$B$11:$B$290</definedName>
    <definedName name="A367165L">[5]I_Raw_Data!$AL$1:$AL$10,[5]I_Raw_Data!$AL$11:$AL$290</definedName>
    <definedName name="A367166R">[5]I_Raw_Data!$BV$1:$BV$10,[5]I_Raw_Data!$BV$11:$BV$290</definedName>
    <definedName name="A367169W">[5]I_Raw_Data!$AH$1:$AH$10,[5]I_Raw_Data!$AH$11:$AH$290</definedName>
    <definedName name="A367170F">[5]I_Raw_Data!$BR$1:$BR$10,[5]I_Raw_Data!$BR$11:$BR$290</definedName>
    <definedName name="A367171J">[5]I_Raw_Data!$DB$1:$DB$10,[5]I_Raw_Data!$DB$11:$DB$290</definedName>
    <definedName name="A367174R">[5]I_Raw_Data!$F$1:$F$10,[5]I_Raw_Data!$F$11:$F$290</definedName>
    <definedName name="A367175T">[5]I_Raw_Data!$AP$1:$AP$10,[5]I_Raw_Data!$AP$11:$AP$290</definedName>
    <definedName name="A367176V">[5]I_Raw_Data!$BZ$1:$BZ$10,[5]I_Raw_Data!$BZ$11:$BZ$290</definedName>
    <definedName name="A367179A">[5]I_Raw_Data!$J$1:$J$10,[5]I_Raw_Data!$J$11:$J$290</definedName>
    <definedName name="A367180K">[5]I_Raw_Data!$AT$1:$AT$10,[5]I_Raw_Data!$AT$11:$AT$290</definedName>
    <definedName name="A367181L">[5]I_Raw_Data!$CD$1:$CD$10,[5]I_Raw_Data!$CD$11:$CD$290</definedName>
    <definedName name="A367184V">[5]I_Raw_Data!$N$1:$N$10,[5]I_Raw_Data!$N$11:$N$290</definedName>
    <definedName name="A367185W">[5]I_Raw_Data!$AX$1:$AX$10,[5]I_Raw_Data!$AX$11:$AX$290</definedName>
    <definedName name="A367186X">[5]I_Raw_Data!$CH$1:$CH$10,[5]I_Raw_Data!$CH$11:$CH$290</definedName>
    <definedName name="A367189F">[5]I_Raw_Data!$R$1:$R$10,[5]I_Raw_Data!$R$11:$R$290</definedName>
    <definedName name="A367190R">[5]I_Raw_Data!$BB$1:$BB$10,[5]I_Raw_Data!$BB$11:$BB$290</definedName>
    <definedName name="A367191T">[5]I_Raw_Data!$CL$1:$CL$10,[5]I_Raw_Data!$CL$11:$CL$290</definedName>
    <definedName name="A367194X">[5]I_Raw_Data!$V$1:$V$10,[5]I_Raw_Data!$V$11:$V$290</definedName>
    <definedName name="A367195A">[5]I_Raw_Data!$BF$1:$BF$10,[5]I_Raw_Data!$BF$11:$BF$290</definedName>
    <definedName name="A367196C">[5]I_Raw_Data!$CP$1:$CP$10,[5]I_Raw_Data!$CP$11:$CP$290</definedName>
    <definedName name="A367199K">[5]I_Raw_Data!$Z$1:$Z$10,[5]I_Raw_Data!$Z$11:$Z$290</definedName>
    <definedName name="A367200J">[5]I_Raw_Data!$BJ$1:$BJ$10,[5]I_Raw_Data!$BJ$11:$BJ$290</definedName>
    <definedName name="A367201K">[5]I_Raw_Data!$CT$1:$CT$10,[5]I_Raw_Data!$CT$11:$CT$290</definedName>
    <definedName name="A367204T">[5]I_Raw_Data!$AD$1:$AD$10,[5]I_Raw_Data!$AD$11:$AD$290</definedName>
    <definedName name="A367205V">[5]I_Raw_Data!$BN$1:$BN$10,[5]I_Raw_Data!$BN$11:$BN$290</definedName>
    <definedName name="A367206W">[5]I_Raw_Data!$CX$1:$CX$10,[5]I_Raw_Data!$CX$11:$CX$290</definedName>
    <definedName name="A367209C">[5]I_Raw_Data!$C$1:$C$10,[5]I_Raw_Data!$C$11:$C$290</definedName>
    <definedName name="A367210L">[5]I_Raw_Data!$AM$1:$AM$10,[5]I_Raw_Data!$AM$11:$AM$290</definedName>
    <definedName name="A367211R">[5]I_Raw_Data!$BW$1:$BW$10,[5]I_Raw_Data!$BW$11:$BW$290</definedName>
    <definedName name="A367214W">[5]I_Raw_Data!$AI$1:$AI$10,[5]I_Raw_Data!$AI$11:$AI$290</definedName>
    <definedName name="A367215X">[5]I_Raw_Data!$BS$1:$BS$10,[5]I_Raw_Data!$BS$11:$BS$290</definedName>
    <definedName name="A367216A">[5]I_Raw_Data!$DC$1:$DC$10,[5]I_Raw_Data!$DC$11:$DC$290</definedName>
    <definedName name="A367219J">[5]I_Raw_Data!$G$1:$G$10,[5]I_Raw_Data!$G$11:$G$290</definedName>
    <definedName name="A367220T">[5]I_Raw_Data!$AQ$1:$AQ$10,[5]I_Raw_Data!$AQ$11:$AQ$290</definedName>
    <definedName name="A367221V">[5]I_Raw_Data!$CA$1:$CA$10,[5]I_Raw_Data!$CA$11:$CA$290</definedName>
    <definedName name="A367224A">[5]I_Raw_Data!$K$1:$K$10,[5]I_Raw_Data!$K$11:$K$290</definedName>
    <definedName name="A367225C">[5]I_Raw_Data!$AU$1:$AU$10,[5]I_Raw_Data!$AU$11:$AU$290</definedName>
    <definedName name="A367226F">[5]I_Raw_Data!$CE$1:$CE$10,[5]I_Raw_Data!$CE$11:$CE$290</definedName>
    <definedName name="A367229L">[5]I_Raw_Data!$O$1:$O$10,[5]I_Raw_Data!$O$11:$O$290</definedName>
    <definedName name="A367230W">[5]I_Raw_Data!$AY$1:$AY$10,[5]I_Raw_Data!$AY$11:$AY$290</definedName>
    <definedName name="A367231X">[5]I_Raw_Data!$CI$1:$CI$10,[5]I_Raw_Data!$CI$11:$CI$290</definedName>
    <definedName name="A367234F">[5]I_Raw_Data!$S$1:$S$10,[5]I_Raw_Data!$S$11:$S$290</definedName>
    <definedName name="A367235J">[5]I_Raw_Data!$BC$1:$BC$10,[5]I_Raw_Data!$BC$11:$BC$290</definedName>
    <definedName name="A367236K">[5]I_Raw_Data!$CM$1:$CM$10,[5]I_Raw_Data!$CM$11:$CM$290</definedName>
    <definedName name="A367239T">[5]I_Raw_Data!$W$1:$W$10,[5]I_Raw_Data!$W$11:$W$290</definedName>
    <definedName name="A367240A">[5]I_Raw_Data!$BG$1:$BG$10,[5]I_Raw_Data!$BG$11:$BG$290</definedName>
    <definedName name="A367241C">[5]I_Raw_Data!$CQ$1:$CQ$10,[5]I_Raw_Data!$CQ$11:$CQ$290</definedName>
    <definedName name="A367244K">[5]I_Raw_Data!$AA$1:$AA$10,[5]I_Raw_Data!$AA$11:$AA$290</definedName>
    <definedName name="A367245L">[5]I_Raw_Data!$BK$1:$BK$10,[5]I_Raw_Data!$BK$11:$BK$290</definedName>
    <definedName name="A367246R">[5]I_Raw_Data!$CU$1:$CU$10,[5]I_Raw_Data!$CU$11:$CU$290</definedName>
    <definedName name="A367249W">[5]I_Raw_Data!$AE$1:$AE$10,[5]I_Raw_Data!$AE$11:$AE$290</definedName>
    <definedName name="A367250F">[5]I_Raw_Data!$BO$1:$BO$10,[5]I_Raw_Data!$BO$11:$BO$290</definedName>
    <definedName name="A367251J">[5]I_Raw_Data!$CY$1:$CY$10,[5]I_Raw_Data!$CY$11:$CY$290</definedName>
    <definedName name="A367254R">[5]I_Raw_Data!$D$1:$D$10,[5]I_Raw_Data!$D$11:$D$290</definedName>
    <definedName name="A367255T">[5]I_Raw_Data!$AN$1:$AN$10,[5]I_Raw_Data!$AN$11:$AN$290</definedName>
    <definedName name="A367256V">[5]I_Raw_Data!$BX$1:$BX$10,[5]I_Raw_Data!$BX$11:$BX$290</definedName>
    <definedName name="A367259A">[5]I_Raw_Data!$AJ$1:$AJ$10,[5]I_Raw_Data!$AJ$11:$AJ$290</definedName>
    <definedName name="A367260K">[5]I_Raw_Data!$BT$1:$BT$10,[5]I_Raw_Data!$BT$11:$BT$290</definedName>
    <definedName name="A367261L">[5]I_Raw_Data!$DD$1:$DD$10,[5]I_Raw_Data!$DD$11:$DD$290</definedName>
    <definedName name="A367264V">[5]I_Raw_Data!$H$1:$H$10,[5]I_Raw_Data!$H$11:$H$290</definedName>
    <definedName name="A367265W">[5]I_Raw_Data!$AR$1:$AR$10,[5]I_Raw_Data!$AR$11:$AR$290</definedName>
    <definedName name="A367266X">[5]I_Raw_Data!$CB$1:$CB$10,[5]I_Raw_Data!$CB$11:$CB$290</definedName>
    <definedName name="A367269F">[5]I_Raw_Data!$L$1:$L$10,[5]I_Raw_Data!$L$11:$L$290</definedName>
    <definedName name="A367270R">[5]I_Raw_Data!$AV$1:$AV$10,[5]I_Raw_Data!$AV$11:$AV$290</definedName>
    <definedName name="A367271T">[5]I_Raw_Data!$CF$1:$CF$10,[5]I_Raw_Data!$CF$11:$CF$290</definedName>
    <definedName name="A367274X">[5]I_Raw_Data!$P$1:$P$10,[5]I_Raw_Data!$P$11:$P$290</definedName>
    <definedName name="A367275A">[5]I_Raw_Data!$AZ$1:$AZ$10,[5]I_Raw_Data!$AZ$11:$AZ$290</definedName>
    <definedName name="A367276C">[5]I_Raw_Data!$CJ$1:$CJ$10,[5]I_Raw_Data!$CJ$11:$CJ$290</definedName>
    <definedName name="A367279K">[5]I_Raw_Data!$T$1:$T$10,[5]I_Raw_Data!$T$11:$T$290</definedName>
    <definedName name="A367280V">[5]I_Raw_Data!$BD$1:$BD$10,[5]I_Raw_Data!$BD$11:$BD$290</definedName>
    <definedName name="A367281W">[5]I_Raw_Data!$CN$1:$CN$10,[5]I_Raw_Data!$CN$11:$CN$290</definedName>
    <definedName name="A367284C">[5]I_Raw_Data!$X$1:$X$10,[5]I_Raw_Data!$X$11:$X$290</definedName>
    <definedName name="A367285F">[5]I_Raw_Data!$BH$1:$BH$10,[5]I_Raw_Data!$BH$11:$BH$290</definedName>
    <definedName name="A367286J">[5]I_Raw_Data!$CR$1:$CR$10,[5]I_Raw_Data!$CR$11:$CR$290</definedName>
    <definedName name="A367289R">[5]I_Raw_Data!$AB$1:$AB$10,[5]I_Raw_Data!$AB$11:$AB$290</definedName>
    <definedName name="A367290X">[5]I_Raw_Data!$BL$1:$BL$10,[5]I_Raw_Data!$BL$11:$BL$290</definedName>
    <definedName name="A367291A">[5]I_Raw_Data!$CV$1:$CV$10,[5]I_Raw_Data!$CV$11:$CV$290</definedName>
    <definedName name="A367294J">[5]I_Raw_Data!$AF$1:$AF$10,[5]I_Raw_Data!$AF$11:$AF$290</definedName>
    <definedName name="A367295K">[5]I_Raw_Data!$BP$1:$BP$10,[5]I_Raw_Data!$BP$11:$BP$290</definedName>
    <definedName name="A367296L">[5]I_Raw_Data!$CZ$1:$CZ$10,[5]I_Raw_Data!$CZ$11:$CZ$290</definedName>
    <definedName name="A367299V">[5]I_Raw_Data!$E$1:$E$10,[5]I_Raw_Data!$E$11:$E$290</definedName>
    <definedName name="A367300T">[5]I_Raw_Data!$AO$1:$AO$10,[5]I_Raw_Data!$AO$11:$AO$290</definedName>
    <definedName name="A367301V">[5]I_Raw_Data!$BY$1:$BY$10,[5]I_Raw_Data!$BY$11:$BY$290</definedName>
    <definedName name="A367304A">[5]I_Raw_Data!$AK$1:$AK$10,[5]I_Raw_Data!$AK$11:$AK$290</definedName>
    <definedName name="A367305C">[5]I_Raw_Data!$BU$1:$BU$10,[5]I_Raw_Data!$BU$11:$BU$290</definedName>
    <definedName name="A367306F">[5]I_Raw_Data!$DE$1:$DE$10,[5]I_Raw_Data!$DE$11:$DE$290</definedName>
    <definedName name="A367309L">[5]I_Raw_Data!$I$1:$I$10,[5]I_Raw_Data!$I$11:$I$290</definedName>
    <definedName name="A367310W">[5]I_Raw_Data!$AS$1:$AS$10,[5]I_Raw_Data!$AS$11:$AS$290</definedName>
    <definedName name="A367311X">[5]I_Raw_Data!$CC$1:$CC$10,[5]I_Raw_Data!$CC$11:$CC$290</definedName>
    <definedName name="A367314F">[5]I_Raw_Data!$M$1:$M$10,[5]I_Raw_Data!$M$11:$M$290</definedName>
    <definedName name="A367315J">[5]I_Raw_Data!$AW$1:$AW$10,[5]I_Raw_Data!$AW$11:$AW$290</definedName>
    <definedName name="A367316K">[5]I_Raw_Data!$CG$1:$CG$10,[5]I_Raw_Data!$CG$11:$CG$290</definedName>
    <definedName name="A367319T">[5]I_Raw_Data!$Q$1:$Q$10,[5]I_Raw_Data!$Q$11:$Q$290</definedName>
    <definedName name="A367320A">[5]I_Raw_Data!$BA$1:$BA$10,[5]I_Raw_Data!$BA$11:$BA$290</definedName>
    <definedName name="A367321C">[5]I_Raw_Data!$CK$1:$CK$10,[5]I_Raw_Data!$CK$11:$CK$290</definedName>
    <definedName name="A367324K">[5]I_Raw_Data!$U$1:$U$10,[5]I_Raw_Data!$U$11:$U$290</definedName>
    <definedName name="A367325L">[5]I_Raw_Data!$BE$1:$BE$10,[5]I_Raw_Data!$BE$11:$BE$290</definedName>
    <definedName name="A367326R">[5]I_Raw_Data!$CO$1:$CO$10,[5]I_Raw_Data!$CO$11:$CO$290</definedName>
    <definedName name="A367329W">[5]I_Raw_Data!$Y$1:$Y$10,[5]I_Raw_Data!$Y$11:$Y$290</definedName>
    <definedName name="A367330F">[5]I_Raw_Data!$BI$1:$BI$10,[5]I_Raw_Data!$BI$11:$BI$290</definedName>
    <definedName name="A367331J">[5]I_Raw_Data!$CS$1:$CS$10,[5]I_Raw_Data!$CS$11:$CS$290</definedName>
    <definedName name="A367334R">[5]I_Raw_Data!$AC$1:$AC$10,[5]I_Raw_Data!$AC$11:$AC$290</definedName>
    <definedName name="A367335T">[5]I_Raw_Data!$BM$1:$BM$10,[5]I_Raw_Data!$BM$11:$BM$290</definedName>
    <definedName name="A367336V">[5]I_Raw_Data!$CW$1:$CW$10,[5]I_Raw_Data!$CW$11:$CW$290</definedName>
    <definedName name="A367339A">[5]I_Raw_Data!$AG$1:$AG$10,[5]I_Raw_Data!$AG$11:$AG$290</definedName>
    <definedName name="A367340K">[5]I_Raw_Data!$BQ$1:$BQ$10,[5]I_Raw_Data!$BQ$11:$BQ$290</definedName>
    <definedName name="A367341L">[5]I_Raw_Data!$DA$1:$DA$10,[5]I_Raw_Data!$DA$11:$DA$290</definedName>
    <definedName name="Active_Funding_Round">[6]Scenario_A!$D$107</definedName>
    <definedName name="Active_Funding_Round_Name">[6]Scenario_A!$D$108</definedName>
    <definedName name="Active_Option_Name">[6]Scenario_A!$D$99</definedName>
    <definedName name="Active_Scenario">[6]Scenario_A!$D$104</definedName>
    <definedName name="Active_Scenario_Name">[6]Scenario_A!$D$105</definedName>
    <definedName name="Active_Stream_Name">[6]Scenario_A!$D$102</definedName>
    <definedName name="ActiveCase">'[7]Scenario Manager'!$E$219</definedName>
    <definedName name="ActiveScenario">'[7]Scenario Manager'!$E$168</definedName>
    <definedName name="ActiveScenarioNo">'[7]Scenario Manager'!$E$169</definedName>
    <definedName name="ActiveStateNo">'[7]Scenario Manager'!$E$18</definedName>
    <definedName name="Adoption_ChartElectric_Max" localSheetId="22">#REF!</definedName>
    <definedName name="Adoption_ChartElectric_Max" localSheetId="23">#REF!</definedName>
    <definedName name="Adoption_ChartElectric_Max">#REF!</definedName>
    <definedName name="Adoption_ChartH2_Max" localSheetId="22">#REF!</definedName>
    <definedName name="Adoption_ChartH2_Max" localSheetId="23">#REF!</definedName>
    <definedName name="Adoption_ChartH2_Max">#REF!</definedName>
    <definedName name="ADR7901_LCV">'[2]NISE CUEDC - Cold'!#REF!</definedName>
    <definedName name="ADR7901_PVL">'[2]NISE CUEDC - Cold'!#REF!</definedName>
    <definedName name="ADR7901_PVM">'[2]NISE CUEDC - Cold'!#REF!</definedName>
    <definedName name="ADR7901_PVS">'[2]NISE CUEDC - Cold'!#REF!</definedName>
    <definedName name="ADR7901_SUVC">'[2]NISE CUEDC - Cold'!#REF!</definedName>
    <definedName name="Affected_by">'[8]Reference lists'!$H$8:$H$10</definedName>
    <definedName name="AllVehiclesAC">[7]TB_Databook!$AB$144:$BF$151</definedName>
    <definedName name="analysis_t1">'[9]Global A&amp;R'!$D$30</definedName>
    <definedName name="analysisperiod">'[9]Global A&amp;R'!$D$6</definedName>
    <definedName name="anscount" hidden="1">1</definedName>
    <definedName name="Appliances">[7]I_List!$C$157:$C$173</definedName>
    <definedName name="Assets" localSheetId="22">#REF!</definedName>
    <definedName name="Assets" localSheetId="23">#REF!</definedName>
    <definedName name="Assets">#REF!</definedName>
    <definedName name="AtmN2">0.79054</definedName>
    <definedName name="AtmO2">20.946%</definedName>
    <definedName name="base_year">'[9]Global A&amp;R'!$D$28</definedName>
    <definedName name="Base_Yr">'[10]Input data'!$C$1</definedName>
    <definedName name="Both">[7]I_List!$B$148</definedName>
    <definedName name="BusesKM">[7]TB_Databook!$AB$269:$BF$276</definedName>
    <definedName name="BusesNo">[7]TB_Databook!$AB$223:$BF$230</definedName>
    <definedName name="CAPEXPC_ChartElectric_MaxP" localSheetId="22">#REF!</definedName>
    <definedName name="CAPEXPC_ChartElectric_MaxP" localSheetId="23">#REF!</definedName>
    <definedName name="CAPEXPC_ChartElectric_MaxP">#REF!</definedName>
    <definedName name="CAPEXPC_ChartElectric_MaxS" localSheetId="22">#REF!</definedName>
    <definedName name="CAPEXPC_ChartElectric_MaxS" localSheetId="23">#REF!</definedName>
    <definedName name="CAPEXPC_ChartElectric_MaxS">#REF!</definedName>
    <definedName name="CAPEXPC_ChartH2_MaxP" localSheetId="22">#REF!</definedName>
    <definedName name="CAPEXPC_ChartH2_MaxP" localSheetId="23">#REF!</definedName>
    <definedName name="CAPEXPC_ChartH2_MaxP">#REF!</definedName>
    <definedName name="CAPEXPC_ChartH2_MaxS" localSheetId="22">#REF!</definedName>
    <definedName name="CAPEXPC_ChartH2_MaxS" localSheetId="23">#REF!</definedName>
    <definedName name="CAPEXPC_ChartH2_MaxS">#REF!</definedName>
    <definedName name="Carb_D">[11]Parameters!$B$3</definedName>
    <definedName name="Carb_P">[11]Parameters!$B$4</definedName>
    <definedName name="Case">[7]I_List!$C$69:$C$78</definedName>
    <definedName name="CaseDescAll">[7]I_List!$D$69:$D$78</definedName>
    <definedName name="CaseDescUser">[7]I_List!$G$71:$G$78</definedName>
    <definedName name="CaseNo">[7]I_List!$B$69:$B$78</definedName>
    <definedName name="category">'[12]Expenditure profiles'!$B$84:$B$95</definedName>
    <definedName name="Cet_Base">[13]Fuel_Mods!$C$14</definedName>
    <definedName name="Cet_N">'[14]#REF'!$C$10</definedName>
    <definedName name="Cet_new">[13]Fuel_Mods!$B$14</definedName>
    <definedName name="CH4_GWP">[15]Constants!$B$4</definedName>
    <definedName name="Check_Integrity">[16]C!$E$20</definedName>
    <definedName name="Check_Signal">[16]C!$E$36</definedName>
    <definedName name="CLF_EVreplacement">[17]Values!$G$62</definedName>
    <definedName name="Climate_Zones">#REF!</definedName>
    <definedName name="coal" localSheetId="22">#REF!</definedName>
    <definedName name="coal" localSheetId="23">#REF!</definedName>
    <definedName name="coal">#REF!</definedName>
    <definedName name="Col_Step">[18]Settings!#REF!</definedName>
    <definedName name="column">'[19]Council Report'!$R$9</definedName>
    <definedName name="CommPeakDemand">[7]TB_Databook!$AB$376:$BF$383</definedName>
    <definedName name="CommunityComponents">[7]I_List!$C$97:$C$103</definedName>
    <definedName name="CompAdj">'[20]Lists and assumptions'!$D$45</definedName>
    <definedName name="ComRiskMargin">[20]otherCharges!$O$33</definedName>
    <definedName name="con">'[21]Table 1'!#REF!</definedName>
    <definedName name="conPQtr">'[20]Lists and assumptions'!$F$97:$J$100</definedName>
    <definedName name="Consumption">OFFSET('[22]List Consumption'!$A$1,0,0,COUNTA('[22]List Consumption'!$A$1:$A$65536),COUNTA('[22]List Consumption'!$A$1:$IV$1))</definedName>
    <definedName name="Cont_WACC">'[7]Scenario Manager'!$E$184</definedName>
    <definedName name="ConversionYr">'[7]Scenario Manager'!$E$173</definedName>
    <definedName name="Convert_GJ_to_MWh">[23]Assumptions!$G$11</definedName>
    <definedName name="Convert_PJ_to_MWh">[23]Assumptions!$G$12</definedName>
    <definedName name="Costs">'[24]New capital costs'!$C$4:$C$6</definedName>
    <definedName name="CostScenario">[25]Config!$O$3</definedName>
    <definedName name="cpart_post_mass?values">[26]lowspeed!$I$135</definedName>
    <definedName name="cpart_pre_mass?values">[26]lowspeed!$I$136</definedName>
    <definedName name="CPI">'[7]Scenario Manager'!$E$195</definedName>
    <definedName name="CPIadj_WPproj">[20]wholesalePricesQmed!$AU$5</definedName>
    <definedName name="CRF_REC_Year" localSheetId="22">#REF!</definedName>
    <definedName name="CRF_REC_Year" localSheetId="23">#REF!</definedName>
    <definedName name="CRF_REC_Year">#REF!</definedName>
    <definedName name="CRF_Summary1.As1_Main" localSheetId="22">#REF!</definedName>
    <definedName name="CRF_Summary1.As1_Main" localSheetId="23">#REF!</definedName>
    <definedName name="CRF_Summary1.As1_Main">#REF!</definedName>
    <definedName name="CRF_Summary1.As2_Dyn100" localSheetId="22">#REF!</definedName>
    <definedName name="CRF_Summary1.As2_Dyn100" localSheetId="23">#REF!</definedName>
    <definedName name="CRF_Summary1.As2_Dyn100">#REF!</definedName>
    <definedName name="CRF_Summary1.As2_Dyn101" localSheetId="22">#REF!</definedName>
    <definedName name="CRF_Summary1.As2_Dyn101" localSheetId="23">#REF!</definedName>
    <definedName name="CRF_Summary1.As2_Dyn101">#REF!</definedName>
    <definedName name="CRF_Summary1.As2_Dyn102" localSheetId="22">#REF!</definedName>
    <definedName name="CRF_Summary1.As2_Dyn102" localSheetId="23">#REF!</definedName>
    <definedName name="CRF_Summary1.As2_Dyn102">#REF!</definedName>
    <definedName name="CRF_Summary1.As2_Dyn103" localSheetId="22">#REF!</definedName>
    <definedName name="CRF_Summary1.As2_Dyn103" localSheetId="23">#REF!</definedName>
    <definedName name="CRF_Summary1.As2_Dyn103">#REF!</definedName>
    <definedName name="CRF_Summary1.As2_Dyn104" localSheetId="22">#REF!</definedName>
    <definedName name="CRF_Summary1.As2_Dyn104" localSheetId="23">#REF!</definedName>
    <definedName name="CRF_Summary1.As2_Dyn104">#REF!</definedName>
    <definedName name="CRF_Summary1.As2_Dyn105" localSheetId="22">#REF!</definedName>
    <definedName name="CRF_Summary1.As2_Dyn105" localSheetId="23">#REF!</definedName>
    <definedName name="CRF_Summary1.As2_Dyn105">#REF!</definedName>
    <definedName name="CRF_Summary1.As2_Dyn106" localSheetId="22">#REF!</definedName>
    <definedName name="CRF_Summary1.As2_Dyn106" localSheetId="23">#REF!</definedName>
    <definedName name="CRF_Summary1.As2_Dyn106">#REF!</definedName>
    <definedName name="CRF_Summary1.As2_Dyn107" localSheetId="22">#REF!</definedName>
    <definedName name="CRF_Summary1.As2_Dyn107" localSheetId="23">#REF!</definedName>
    <definedName name="CRF_Summary1.As2_Dyn107">#REF!</definedName>
    <definedName name="CRF_Summary1.As2_Dyn108" localSheetId="22">#REF!</definedName>
    <definedName name="CRF_Summary1.As2_Dyn108" localSheetId="23">#REF!</definedName>
    <definedName name="CRF_Summary1.As2_Dyn108">#REF!</definedName>
    <definedName name="CRF_Summary1.As2_Dyn109" localSheetId="22">#REF!</definedName>
    <definedName name="CRF_Summary1.As2_Dyn109" localSheetId="23">#REF!</definedName>
    <definedName name="CRF_Summary1.As2_Dyn109">#REF!</definedName>
    <definedName name="CRF_Summary1.As2_Dyn110" localSheetId="22">#REF!</definedName>
    <definedName name="CRF_Summary1.As2_Dyn110" localSheetId="23">#REF!</definedName>
    <definedName name="CRF_Summary1.As2_Dyn110">#REF!</definedName>
    <definedName name="CRF_Summary1.As2_Dyn111" localSheetId="22">#REF!</definedName>
    <definedName name="CRF_Summary1.As2_Dyn111" localSheetId="23">#REF!</definedName>
    <definedName name="CRF_Summary1.As2_Dyn111">#REF!</definedName>
    <definedName name="CRF_Summary1.As2_Dyn112" localSheetId="22">#REF!</definedName>
    <definedName name="CRF_Summary1.As2_Dyn112" localSheetId="23">#REF!</definedName>
    <definedName name="CRF_Summary1.As2_Dyn112">#REF!</definedName>
    <definedName name="CRF_Summary1.As2_Dyn113" localSheetId="22">#REF!</definedName>
    <definedName name="CRF_Summary1.As2_Dyn113" localSheetId="23">#REF!</definedName>
    <definedName name="CRF_Summary1.As2_Dyn113">#REF!</definedName>
    <definedName name="CRF_Summary1.As2_DynA28" localSheetId="22">#REF!</definedName>
    <definedName name="CRF_Summary1.As2_DynA28" localSheetId="23">#REF!</definedName>
    <definedName name="CRF_Summary1.As2_DynA28">#REF!</definedName>
    <definedName name="CRF_Summary1.As2_Main" localSheetId="22">#REF!</definedName>
    <definedName name="CRF_Summary1.As2_Main" localSheetId="23">#REF!</definedName>
    <definedName name="CRF_Summary1.As2_Main">#REF!</definedName>
    <definedName name="CRF_Summary1.As3_Main" localSheetId="22">#REF!</definedName>
    <definedName name="CRF_Summary1.As3_Main" localSheetId="23">#REF!</definedName>
    <definedName name="CRF_Summary1.As3_Main">#REF!</definedName>
    <definedName name="CRF_Summary1.B_Main" localSheetId="22">#REF!</definedName>
    <definedName name="CRF_Summary1.B_Main" localSheetId="23">#REF!</definedName>
    <definedName name="CRF_Summary1.B_Main">#REF!</definedName>
    <definedName name="CRF_Summary2_Dyn10" localSheetId="22">#REF!</definedName>
    <definedName name="CRF_Summary2_Dyn10" localSheetId="23">#REF!</definedName>
    <definedName name="CRF_Summary2_Dyn10">#REF!</definedName>
    <definedName name="CRF_Summary2_Dyn11" localSheetId="22">#REF!</definedName>
    <definedName name="CRF_Summary2_Dyn11" localSheetId="23">#REF!</definedName>
    <definedName name="CRF_Summary2_Dyn11">#REF!</definedName>
    <definedName name="CRF_Summary2_Dyn12" localSheetId="22">#REF!</definedName>
    <definedName name="CRF_Summary2_Dyn12" localSheetId="23">#REF!</definedName>
    <definedName name="CRF_Summary2_Dyn12">#REF!</definedName>
    <definedName name="CRF_Summary2_Dyn13" localSheetId="22">#REF!</definedName>
    <definedName name="CRF_Summary2_Dyn13" localSheetId="23">#REF!</definedName>
    <definedName name="CRF_Summary2_Dyn13">#REF!</definedName>
    <definedName name="CRF_Summary2_Dyn14" localSheetId="22">#REF!</definedName>
    <definedName name="CRF_Summary2_Dyn14" localSheetId="23">#REF!</definedName>
    <definedName name="CRF_Summary2_Dyn14">#REF!</definedName>
    <definedName name="CRF_Summary2_Dyn15" localSheetId="22">#REF!</definedName>
    <definedName name="CRF_Summary2_Dyn15" localSheetId="23">#REF!</definedName>
    <definedName name="CRF_Summary2_Dyn15">#REF!</definedName>
    <definedName name="CRF_Summary2_Dyn16" localSheetId="22">#REF!</definedName>
    <definedName name="CRF_Summary2_Dyn16" localSheetId="23">#REF!</definedName>
    <definedName name="CRF_Summary2_Dyn16">#REF!</definedName>
    <definedName name="CRF_Summary2_DynA41" localSheetId="22">#REF!</definedName>
    <definedName name="CRF_Summary2_DynA41" localSheetId="23">#REF!</definedName>
    <definedName name="CRF_Summary2_DynA41">#REF!</definedName>
    <definedName name="CRF_Summary2_Main1" localSheetId="22">#REF!</definedName>
    <definedName name="CRF_Summary2_Main1" localSheetId="23">#REF!</definedName>
    <definedName name="CRF_Summary2_Main1">#REF!</definedName>
    <definedName name="CRF_Summary2_Main2" localSheetId="22">#REF!</definedName>
    <definedName name="CRF_Summary2_Main2" localSheetId="23">#REF!</definedName>
    <definedName name="CRF_Summary2_Main2">#REF!</definedName>
    <definedName name="CRF_Summary2_Main3" localSheetId="22">#REF!</definedName>
    <definedName name="CRF_Summary2_Main3" localSheetId="23">#REF!</definedName>
    <definedName name="CRF_Summary2_Main3">#REF!</definedName>
    <definedName name="CRF_Summary3s1_Main" localSheetId="22">#REF!</definedName>
    <definedName name="CRF_Summary3s1_Main" localSheetId="23">#REF!</definedName>
    <definedName name="CRF_Summary3s1_Main">#REF!</definedName>
    <definedName name="CRF_Summary3s2_DynA28" localSheetId="22">#REF!</definedName>
    <definedName name="CRF_Summary3s2_DynA28" localSheetId="23">#REF!</definedName>
    <definedName name="CRF_Summary3s2_DynA28">#REF!</definedName>
    <definedName name="CRF_Summary3s2_Main" localSheetId="22">#REF!</definedName>
    <definedName name="CRF_Summary3s2_Main" localSheetId="23">#REF!</definedName>
    <definedName name="CRF_Summary3s2_Main">#REF!</definedName>
    <definedName name="CRF_Table1.A_a_s1_Main" localSheetId="22">#REF!</definedName>
    <definedName name="CRF_Table1.A_a_s1_Main" localSheetId="23">#REF!</definedName>
    <definedName name="CRF_Table1.A_a_s1_Main">#REF!</definedName>
    <definedName name="CRF_Table1.A_a_s2_Main" localSheetId="22">#REF!</definedName>
    <definedName name="CRF_Table1.A_a_s2_Main" localSheetId="23">#REF!</definedName>
    <definedName name="CRF_Table1.A_a_s2_Main">#REF!</definedName>
    <definedName name="CRF_Table1.A_a_s3_Dyn10" localSheetId="22">#REF!</definedName>
    <definedName name="CRF_Table1.A_a_s3_Dyn10" localSheetId="23">#REF!</definedName>
    <definedName name="CRF_Table1.A_a_s3_Dyn10">#REF!</definedName>
    <definedName name="CRF_Table1.A_a_s3_Dyn11" localSheetId="22">#REF!</definedName>
    <definedName name="CRF_Table1.A_a_s3_Dyn11" localSheetId="23">#REF!</definedName>
    <definedName name="CRF_Table1.A_a_s3_Dyn11">#REF!</definedName>
    <definedName name="CRF_Table1.A_a_s3_Dyn12" localSheetId="22">#REF!</definedName>
    <definedName name="CRF_Table1.A_a_s3_Dyn12" localSheetId="23">#REF!</definedName>
    <definedName name="CRF_Table1.A_a_s3_Dyn12">#REF!</definedName>
    <definedName name="CRF_Table1.A_a_s3_Dyn13" localSheetId="22">#REF!</definedName>
    <definedName name="CRF_Table1.A_a_s3_Dyn13" localSheetId="23">#REF!</definedName>
    <definedName name="CRF_Table1.A_a_s3_Dyn13">#REF!</definedName>
    <definedName name="CRF_Table1.A_a_s3_Dyn1A3b" localSheetId="22">#REF!</definedName>
    <definedName name="CRF_Table1.A_a_s3_Dyn1A3b" localSheetId="23">#REF!</definedName>
    <definedName name="CRF_Table1.A_a_s3_Dyn1A3b">#REF!</definedName>
    <definedName name="CRF_Table1.A_a_s3_Dyn1A3c" localSheetId="22">#REF!</definedName>
    <definedName name="CRF_Table1.A_a_s3_Dyn1A3c" localSheetId="23">#REF!</definedName>
    <definedName name="CRF_Table1.A_a_s3_Dyn1A3c">#REF!</definedName>
    <definedName name="CRF_Table1.A_a_s3_Dyn1A3d" localSheetId="22">#REF!</definedName>
    <definedName name="CRF_Table1.A_a_s3_Dyn1A3d" localSheetId="23">#REF!</definedName>
    <definedName name="CRF_Table1.A_a_s3_Dyn1A3d">#REF!</definedName>
    <definedName name="CRF_Table1.A_a_s3_Dyn20" localSheetId="22">#REF!</definedName>
    <definedName name="CRF_Table1.A_a_s3_Dyn20" localSheetId="23">#REF!</definedName>
    <definedName name="CRF_Table1.A_a_s3_Dyn20">#REF!</definedName>
    <definedName name="CRF_Table1.A_a_s3_Dyn21" localSheetId="22">#REF!</definedName>
    <definedName name="CRF_Table1.A_a_s3_Dyn21" localSheetId="23">#REF!</definedName>
    <definedName name="CRF_Table1.A_a_s3_Dyn21">#REF!</definedName>
    <definedName name="CRF_Table1.A_a_s3_Dyn22" localSheetId="22">#REF!</definedName>
    <definedName name="CRF_Table1.A_a_s3_Dyn22" localSheetId="23">#REF!</definedName>
    <definedName name="CRF_Table1.A_a_s3_Dyn22">#REF!</definedName>
    <definedName name="CRF_Table1.A_a_s3_Dyn23" localSheetId="22">#REF!</definedName>
    <definedName name="CRF_Table1.A_a_s3_Dyn23" localSheetId="23">#REF!</definedName>
    <definedName name="CRF_Table1.A_a_s3_Dyn23">#REF!</definedName>
    <definedName name="CRF_Table1.A_a_s3_Dyn30" localSheetId="22">#REF!</definedName>
    <definedName name="CRF_Table1.A_a_s3_Dyn30" localSheetId="23">#REF!</definedName>
    <definedName name="CRF_Table1.A_a_s3_Dyn30">#REF!</definedName>
    <definedName name="CRF_Table1.A_a_s3_Dyn31" localSheetId="22">#REF!</definedName>
    <definedName name="CRF_Table1.A_a_s3_Dyn31" localSheetId="23">#REF!</definedName>
    <definedName name="CRF_Table1.A_a_s3_Dyn31">#REF!</definedName>
    <definedName name="CRF_Table1.A_a_s3_Dyn32" localSheetId="22">#REF!</definedName>
    <definedName name="CRF_Table1.A_a_s3_Dyn32" localSheetId="23">#REF!</definedName>
    <definedName name="CRF_Table1.A_a_s3_Dyn32">#REF!</definedName>
    <definedName name="CRF_Table1.A_a_s3_Dyn33" localSheetId="22">#REF!</definedName>
    <definedName name="CRF_Table1.A_a_s3_Dyn33" localSheetId="23">#REF!</definedName>
    <definedName name="CRF_Table1.A_a_s3_Dyn33">#REF!</definedName>
    <definedName name="CRF_Table1.A_a_s3_Main" localSheetId="22">#REF!</definedName>
    <definedName name="CRF_Table1.A_a_s3_Main" localSheetId="23">#REF!</definedName>
    <definedName name="CRF_Table1.A_a_s3_Main">#REF!</definedName>
    <definedName name="CRF_Table1.A_a_s4_Doc" localSheetId="22">#REF!</definedName>
    <definedName name="CRF_Table1.A_a_s4_Doc" localSheetId="23">#REF!</definedName>
    <definedName name="CRF_Table1.A_a_s4_Doc">#REF!</definedName>
    <definedName name="CRF_Table1.A_a_s4_Main" localSheetId="22">#REF!</definedName>
    <definedName name="CRF_Table1.A_a_s4_Main" localSheetId="23">#REF!</definedName>
    <definedName name="CRF_Table1.A_a_s4_Main">#REF!</definedName>
    <definedName name="CRF_Table1.A_b__Main" localSheetId="22">#REF!</definedName>
    <definedName name="CRF_Table1.A_b__Main" localSheetId="23">#REF!</definedName>
    <definedName name="CRF_Table1.A_b__Main">#REF!</definedName>
    <definedName name="CRF_Table1.A_c__Doc" localSheetId="22">#REF!</definedName>
    <definedName name="CRF_Table1.A_c__Doc" localSheetId="23">#REF!</definedName>
    <definedName name="CRF_Table1.A_c__Doc">#REF!</definedName>
    <definedName name="CRF_Table1.A_c__Main" localSheetId="22">#REF!</definedName>
    <definedName name="CRF_Table1.A_c__Main" localSheetId="23">#REF!</definedName>
    <definedName name="CRF_Table1.A_c__Main">#REF!</definedName>
    <definedName name="CRF_Table1.A_d__Add" localSheetId="22">#REF!</definedName>
    <definedName name="CRF_Table1.A_d__Add" localSheetId="23">#REF!</definedName>
    <definedName name="CRF_Table1.A_d__Add">#REF!</definedName>
    <definedName name="CRF_Table1.A_d__Doc" localSheetId="22">#REF!</definedName>
    <definedName name="CRF_Table1.A_d__Doc" localSheetId="23">#REF!</definedName>
    <definedName name="CRF_Table1.A_d__Doc">#REF!</definedName>
    <definedName name="CRF_Table1.A_d__Main" localSheetId="22">#REF!</definedName>
    <definedName name="CRF_Table1.A_d__Main" localSheetId="23">#REF!</definedName>
    <definedName name="CRF_Table1.A_d__Main">#REF!</definedName>
    <definedName name="CRF_Table1.A_d_Dyn1" localSheetId="22">#REF!</definedName>
    <definedName name="CRF_Table1.A_d_Dyn1" localSheetId="23">#REF!</definedName>
    <definedName name="CRF_Table1.A_d_Dyn1">#REF!</definedName>
    <definedName name="CRF_Table1.A_d_DynA18" localSheetId="22">#REF!</definedName>
    <definedName name="CRF_Table1.A_d_DynA18" localSheetId="23">#REF!</definedName>
    <definedName name="CRF_Table1.A_d_DynA18">#REF!</definedName>
    <definedName name="CRF_Table1.A_d_DynA35" localSheetId="22">#REF!</definedName>
    <definedName name="CRF_Table1.A_d_DynA35" localSheetId="23">#REF!</definedName>
    <definedName name="CRF_Table1.A_d_DynA35">#REF!</definedName>
    <definedName name="CRF_Table1.B.1_Add" localSheetId="22">#REF!</definedName>
    <definedName name="CRF_Table1.B.1_Add" localSheetId="23">#REF!</definedName>
    <definedName name="CRF_Table1.B.1_Add">#REF!</definedName>
    <definedName name="CRF_Table1.B.1_Doc" localSheetId="22">#REF!</definedName>
    <definedName name="CRF_Table1.B.1_Doc" localSheetId="23">#REF!</definedName>
    <definedName name="CRF_Table1.B.1_Doc">#REF!</definedName>
    <definedName name="CRF_Table1.B.1_Dyn11" localSheetId="22">#REF!</definedName>
    <definedName name="CRF_Table1.B.1_Dyn11" localSheetId="23">#REF!</definedName>
    <definedName name="CRF_Table1.B.1_Dyn11">#REF!</definedName>
    <definedName name="CRF_Table1.B.1_Dyn12" localSheetId="22">#REF!</definedName>
    <definedName name="CRF_Table1.B.1_Dyn12" localSheetId="23">#REF!</definedName>
    <definedName name="CRF_Table1.B.1_Dyn12">#REF!</definedName>
    <definedName name="CRF_Table1.B.1_Dyn1B1c" localSheetId="22">#REF!</definedName>
    <definedName name="CRF_Table1.B.1_Dyn1B1c" localSheetId="23">#REF!</definedName>
    <definedName name="CRF_Table1.B.1_Dyn1B1c">#REF!</definedName>
    <definedName name="CRF_Table1.B.1_Main" localSheetId="22">#REF!</definedName>
    <definedName name="CRF_Table1.B.1_Main" localSheetId="23">#REF!</definedName>
    <definedName name="CRF_Table1.B.1_Main">#REF!</definedName>
    <definedName name="CRF_Table1.B.2_Add" localSheetId="22">#REF!</definedName>
    <definedName name="CRF_Table1.B.2_Add" localSheetId="23">#REF!</definedName>
    <definedName name="CRF_Table1.B.2_Add">#REF!</definedName>
    <definedName name="CRF_Table1.B.2_Doc" localSheetId="22">#REF!</definedName>
    <definedName name="CRF_Table1.B.2_Doc" localSheetId="23">#REF!</definedName>
    <definedName name="CRF_Table1.B.2_Doc">#REF!</definedName>
    <definedName name="CRF_Table1.B.2_Dyn10" localSheetId="22">#REF!</definedName>
    <definedName name="CRF_Table1.B.2_Dyn10" localSheetId="23">#REF!</definedName>
    <definedName name="CRF_Table1.B.2_Dyn10">#REF!</definedName>
    <definedName name="CRF_Table1.B.2_Dyn11" localSheetId="22">#REF!</definedName>
    <definedName name="CRF_Table1.B.2_Dyn11" localSheetId="23">#REF!</definedName>
    <definedName name="CRF_Table1.B.2_Dyn11">#REF!</definedName>
    <definedName name="CRF_Table1.B.2_Dyn12" localSheetId="22">#REF!</definedName>
    <definedName name="CRF_Table1.B.2_Dyn12" localSheetId="23">#REF!</definedName>
    <definedName name="CRF_Table1.B.2_Dyn12">#REF!</definedName>
    <definedName name="CRF_Table1.B.2_Dyn1B2d" localSheetId="22">#REF!</definedName>
    <definedName name="CRF_Table1.B.2_Dyn1B2d" localSheetId="23">#REF!</definedName>
    <definedName name="CRF_Table1.B.2_Dyn1B2d">#REF!</definedName>
    <definedName name="CRF_Table1.B.2_DynAddN11" localSheetId="22">#REF!</definedName>
    <definedName name="CRF_Table1.B.2_DynAddN11" localSheetId="23">#REF!</definedName>
    <definedName name="CRF_Table1.B.2_DynAddN11">#REF!</definedName>
    <definedName name="CRF_Table1.B.2_Main" localSheetId="22">#REF!</definedName>
    <definedName name="CRF_Table1.B.2_Main" localSheetId="23">#REF!</definedName>
    <definedName name="CRF_Table1.B.2_Main">#REF!</definedName>
    <definedName name="CRF_Table1.C_Add" localSheetId="22">#REF!</definedName>
    <definedName name="CRF_Table1.C_Add" localSheetId="23">#REF!</definedName>
    <definedName name="CRF_Table1.C_Add">#REF!</definedName>
    <definedName name="CRF_Table1.C_Doc" localSheetId="22">#REF!</definedName>
    <definedName name="CRF_Table1.C_Doc" localSheetId="23">#REF!</definedName>
    <definedName name="CRF_Table1.C_Doc">#REF!</definedName>
    <definedName name="CRF_Table1.C_Dyn10" localSheetId="22">#REF!</definedName>
    <definedName name="CRF_Table1.C_Dyn10" localSheetId="23">#REF!</definedName>
    <definedName name="CRF_Table1.C_Dyn10">#REF!</definedName>
    <definedName name="CRF_Table1.C_Dyn11" localSheetId="22">#REF!</definedName>
    <definedName name="CRF_Table1.C_Dyn11" localSheetId="23">#REF!</definedName>
    <definedName name="CRF_Table1.C_Dyn11">#REF!</definedName>
    <definedName name="CRF_Table1.C_Dyn12" localSheetId="22">#REF!</definedName>
    <definedName name="CRF_Table1.C_Dyn12" localSheetId="23">#REF!</definedName>
    <definedName name="CRF_Table1.C_Dyn12">#REF!</definedName>
    <definedName name="CRF_Table1.C_Dyn13" localSheetId="22">#REF!</definedName>
    <definedName name="CRF_Table1.C_Dyn13" localSheetId="23">#REF!</definedName>
    <definedName name="CRF_Table1.C_Dyn13">#REF!</definedName>
    <definedName name="CRF_Table1.C_DynA15" localSheetId="22">#REF!</definedName>
    <definedName name="CRF_Table1.C_DynA15" localSheetId="23">#REF!</definedName>
    <definedName name="CRF_Table1.C_DynA15">#REF!</definedName>
    <definedName name="CRF_Table1.C_Main" localSheetId="22">#REF!</definedName>
    <definedName name="CRF_Table1.C_Main" localSheetId="23">#REF!</definedName>
    <definedName name="CRF_Table1.C_Main">#REF!</definedName>
    <definedName name="CRF_Table10s1_Dyn10" localSheetId="22">#REF!</definedName>
    <definedName name="CRF_Table10s1_Dyn10" localSheetId="23">#REF!</definedName>
    <definedName name="CRF_Table10s1_Dyn10">#REF!</definedName>
    <definedName name="CRF_Table10s1_Dyn11" localSheetId="22">#REF!</definedName>
    <definedName name="CRF_Table10s1_Dyn11" localSheetId="23">#REF!</definedName>
    <definedName name="CRF_Table10s1_Dyn11">#REF!</definedName>
    <definedName name="CRF_Table10s1_Dyn12" localSheetId="22">#REF!</definedName>
    <definedName name="CRF_Table10s1_Dyn12" localSheetId="23">#REF!</definedName>
    <definedName name="CRF_Table10s1_Dyn12">#REF!</definedName>
    <definedName name="CRF_Table10s1_Dyn13" localSheetId="22">#REF!</definedName>
    <definedName name="CRF_Table10s1_Dyn13" localSheetId="23">#REF!</definedName>
    <definedName name="CRF_Table10s1_Dyn13">#REF!</definedName>
    <definedName name="CRF_Table10s1_Dyn14" localSheetId="22">#REF!</definedName>
    <definedName name="CRF_Table10s1_Dyn14" localSheetId="23">#REF!</definedName>
    <definedName name="CRF_Table10s1_Dyn14">#REF!</definedName>
    <definedName name="CRF_Table10s1_Dyn15" localSheetId="22">#REF!</definedName>
    <definedName name="CRF_Table10s1_Dyn15" localSheetId="23">#REF!</definedName>
    <definedName name="CRF_Table10s1_Dyn15">#REF!</definedName>
    <definedName name="CRF_Table10s1_Dyn16" localSheetId="22">#REF!</definedName>
    <definedName name="CRF_Table10s1_Dyn16" localSheetId="23">#REF!</definedName>
    <definedName name="CRF_Table10s1_Dyn16">#REF!</definedName>
    <definedName name="CRF_Table10s1_Dyn17" localSheetId="22">#REF!</definedName>
    <definedName name="CRF_Table10s1_Dyn17" localSheetId="23">#REF!</definedName>
    <definedName name="CRF_Table10s1_Dyn17">#REF!</definedName>
    <definedName name="CRF_Table10s1_Dyn18" localSheetId="22">#REF!</definedName>
    <definedName name="CRF_Table10s1_Dyn18" localSheetId="23">#REF!</definedName>
    <definedName name="CRF_Table10s1_Dyn18">#REF!</definedName>
    <definedName name="CRF_Table10s1_Dyn19" localSheetId="22">#REF!</definedName>
    <definedName name="CRF_Table10s1_Dyn19" localSheetId="23">#REF!</definedName>
    <definedName name="CRF_Table10s1_Dyn19">#REF!</definedName>
    <definedName name="CRF_Table10s1_Dyn20" localSheetId="22">#REF!</definedName>
    <definedName name="CRF_Table10s1_Dyn20" localSheetId="23">#REF!</definedName>
    <definedName name="CRF_Table10s1_Dyn20">#REF!</definedName>
    <definedName name="CRF_Table10s1_DynA45" localSheetId="22">#REF!</definedName>
    <definedName name="CRF_Table10s1_DynA45" localSheetId="23">#REF!</definedName>
    <definedName name="CRF_Table10s1_DynA45">#REF!</definedName>
    <definedName name="CRF_Table10s1_Main" localSheetId="22">#REF!</definedName>
    <definedName name="CRF_Table10s1_Main" localSheetId="23">#REF!</definedName>
    <definedName name="CRF_Table10s1_Main">#REF!</definedName>
    <definedName name="CRF_Table10s2_Dyn10" localSheetId="22">#REF!</definedName>
    <definedName name="CRF_Table10s2_Dyn10" localSheetId="23">#REF!</definedName>
    <definedName name="CRF_Table10s2_Dyn10">#REF!</definedName>
    <definedName name="CRF_Table10s2_Dyn11" localSheetId="22">#REF!</definedName>
    <definedName name="CRF_Table10s2_Dyn11" localSheetId="23">#REF!</definedName>
    <definedName name="CRF_Table10s2_Dyn11">#REF!</definedName>
    <definedName name="CRF_Table10s2_Dyn12" localSheetId="22">#REF!</definedName>
    <definedName name="CRF_Table10s2_Dyn12" localSheetId="23">#REF!</definedName>
    <definedName name="CRF_Table10s2_Dyn12">#REF!</definedName>
    <definedName name="CRF_Table10s2_Dyn13" localSheetId="22">#REF!</definedName>
    <definedName name="CRF_Table10s2_Dyn13" localSheetId="23">#REF!</definedName>
    <definedName name="CRF_Table10s2_Dyn13">#REF!</definedName>
    <definedName name="CRF_Table10s2_Dyn14" localSheetId="22">#REF!</definedName>
    <definedName name="CRF_Table10s2_Dyn14" localSheetId="23">#REF!</definedName>
    <definedName name="CRF_Table10s2_Dyn14">#REF!</definedName>
    <definedName name="CRF_Table10s2_Dyn15" localSheetId="22">#REF!</definedName>
    <definedName name="CRF_Table10s2_Dyn15" localSheetId="23">#REF!</definedName>
    <definedName name="CRF_Table10s2_Dyn15">#REF!</definedName>
    <definedName name="CRF_Table10s2_Dyn16" localSheetId="22">#REF!</definedName>
    <definedName name="CRF_Table10s2_Dyn16" localSheetId="23">#REF!</definedName>
    <definedName name="CRF_Table10s2_Dyn16">#REF!</definedName>
    <definedName name="CRF_Table10s2_Dyn17" localSheetId="22">#REF!</definedName>
    <definedName name="CRF_Table10s2_Dyn17" localSheetId="23">#REF!</definedName>
    <definedName name="CRF_Table10s2_Dyn17">#REF!</definedName>
    <definedName name="CRF_Table10s2_Dyn18" localSheetId="22">#REF!</definedName>
    <definedName name="CRF_Table10s2_Dyn18" localSheetId="23">#REF!</definedName>
    <definedName name="CRF_Table10s2_Dyn18">#REF!</definedName>
    <definedName name="CRF_Table10s2_Dyn19" localSheetId="22">#REF!</definedName>
    <definedName name="CRF_Table10s2_Dyn19" localSheetId="23">#REF!</definedName>
    <definedName name="CRF_Table10s2_Dyn19">#REF!</definedName>
    <definedName name="CRF_Table10s2_Dyn20" localSheetId="22">#REF!</definedName>
    <definedName name="CRF_Table10s2_Dyn20" localSheetId="23">#REF!</definedName>
    <definedName name="CRF_Table10s2_Dyn20">#REF!</definedName>
    <definedName name="CRF_Table10s2_DynA46" localSheetId="22">#REF!</definedName>
    <definedName name="CRF_Table10s2_DynA46" localSheetId="23">#REF!</definedName>
    <definedName name="CRF_Table10s2_DynA46">#REF!</definedName>
    <definedName name="CRF_Table10s2_Main" localSheetId="22">#REF!</definedName>
    <definedName name="CRF_Table10s2_Main" localSheetId="23">#REF!</definedName>
    <definedName name="CRF_Table10s2_Main">#REF!</definedName>
    <definedName name="CRF_Table10s3_Dyn10" localSheetId="22">#REF!</definedName>
    <definedName name="CRF_Table10s3_Dyn10" localSheetId="23">#REF!</definedName>
    <definedName name="CRF_Table10s3_Dyn10">#REF!</definedName>
    <definedName name="CRF_Table10s3_Dyn11" localSheetId="22">#REF!</definedName>
    <definedName name="CRF_Table10s3_Dyn11" localSheetId="23">#REF!</definedName>
    <definedName name="CRF_Table10s3_Dyn11">#REF!</definedName>
    <definedName name="CRF_Table10s3_Dyn12" localSheetId="22">#REF!</definedName>
    <definedName name="CRF_Table10s3_Dyn12" localSheetId="23">#REF!</definedName>
    <definedName name="CRF_Table10s3_Dyn12">#REF!</definedName>
    <definedName name="CRF_Table10s3_Dyn13" localSheetId="22">#REF!</definedName>
    <definedName name="CRF_Table10s3_Dyn13" localSheetId="23">#REF!</definedName>
    <definedName name="CRF_Table10s3_Dyn13">#REF!</definedName>
    <definedName name="CRF_Table10s3_Dyn14" localSheetId="22">#REF!</definedName>
    <definedName name="CRF_Table10s3_Dyn14" localSheetId="23">#REF!</definedName>
    <definedName name="CRF_Table10s3_Dyn14">#REF!</definedName>
    <definedName name="CRF_Table10s3_Dyn15" localSheetId="22">#REF!</definedName>
    <definedName name="CRF_Table10s3_Dyn15" localSheetId="23">#REF!</definedName>
    <definedName name="CRF_Table10s3_Dyn15">#REF!</definedName>
    <definedName name="CRF_Table10s3_Dyn16" localSheetId="22">#REF!</definedName>
    <definedName name="CRF_Table10s3_Dyn16" localSheetId="23">#REF!</definedName>
    <definedName name="CRF_Table10s3_Dyn16">#REF!</definedName>
    <definedName name="CRF_Table10s3_Dyn17" localSheetId="22">#REF!</definedName>
    <definedName name="CRF_Table10s3_Dyn17" localSheetId="23">#REF!</definedName>
    <definedName name="CRF_Table10s3_Dyn17">#REF!</definedName>
    <definedName name="CRF_Table10s3_Dyn18" localSheetId="22">#REF!</definedName>
    <definedName name="CRF_Table10s3_Dyn18" localSheetId="23">#REF!</definedName>
    <definedName name="CRF_Table10s3_Dyn18">#REF!</definedName>
    <definedName name="CRF_Table10s3_Dyn19" localSheetId="22">#REF!</definedName>
    <definedName name="CRF_Table10s3_Dyn19" localSheetId="23">#REF!</definedName>
    <definedName name="CRF_Table10s3_Dyn19">#REF!</definedName>
    <definedName name="CRF_Table10s3_Dyn20" localSheetId="22">#REF!</definedName>
    <definedName name="CRF_Table10s3_Dyn20" localSheetId="23">#REF!</definedName>
    <definedName name="CRF_Table10s3_Dyn20">#REF!</definedName>
    <definedName name="CRF_Table10s3_DynA46" localSheetId="22">#REF!</definedName>
    <definedName name="CRF_Table10s3_DynA46" localSheetId="23">#REF!</definedName>
    <definedName name="CRF_Table10s3_DynA46">#REF!</definedName>
    <definedName name="CRF_Table10s3_Main" localSheetId="22">#REF!</definedName>
    <definedName name="CRF_Table10s3_Main" localSheetId="23">#REF!</definedName>
    <definedName name="CRF_Table10s3_Main">#REF!</definedName>
    <definedName name="CRF_Table10s4_Main" localSheetId="22">#REF!</definedName>
    <definedName name="CRF_Table10s4_Main" localSheetId="23">#REF!</definedName>
    <definedName name="CRF_Table10s4_Main">#REF!</definedName>
    <definedName name="CRF_Table10s5_Main1" localSheetId="22">#REF!</definedName>
    <definedName name="CRF_Table10s5_Main1" localSheetId="23">#REF!</definedName>
    <definedName name="CRF_Table10s5_Main1">#REF!</definedName>
    <definedName name="CRF_Table10s5_Main2" localSheetId="22">#REF!</definedName>
    <definedName name="CRF_Table10s5_Main2" localSheetId="23">#REF!</definedName>
    <definedName name="CRF_Table10s5_Main2">#REF!</definedName>
    <definedName name="CRF_Table11_CO2_Diff" localSheetId="22">#REF!</definedName>
    <definedName name="CRF_Table11_CO2_Diff" localSheetId="23">#REF!</definedName>
    <definedName name="CRF_Table11_CO2_Diff">#REF!</definedName>
    <definedName name="CRF_Table11_CO2_Diff_Explanation" localSheetId="22">#REF!</definedName>
    <definedName name="CRF_Table11_CO2_Diff_Explanation" localSheetId="23">#REF!</definedName>
    <definedName name="CRF_Table11_CO2_Diff_Explanation">#REF!</definedName>
    <definedName name="CRF_Table11_CO2_WS11" localSheetId="22">#REF!</definedName>
    <definedName name="CRF_Table11_CO2_WS11" localSheetId="23">#REF!</definedName>
    <definedName name="CRF_Table11_CO2_WS11">#REF!</definedName>
    <definedName name="CRF_Table11_Completeness" localSheetId="22">#REF!</definedName>
    <definedName name="CRF_Table11_Completeness" localSheetId="23">#REF!</definedName>
    <definedName name="CRF_Table11_Completeness">#REF!</definedName>
    <definedName name="CRF_Table11_Contact_Address" localSheetId="22">#REF!</definedName>
    <definedName name="CRF_Table11_Contact_Address" localSheetId="23">#REF!</definedName>
    <definedName name="CRF_Table11_Contact_Address">#REF!</definedName>
    <definedName name="CRF_Table11_Contact_EMail" localSheetId="22">#REF!</definedName>
    <definedName name="CRF_Table11_Contact_EMail" localSheetId="23">#REF!</definedName>
    <definedName name="CRF_Table11_Contact_EMail">#REF!</definedName>
    <definedName name="CRF_Table11_Contact_Fax" localSheetId="22">#REF!</definedName>
    <definedName name="CRF_Table11_Contact_Fax" localSheetId="23">#REF!</definedName>
    <definedName name="CRF_Table11_Contact_Fax">#REF!</definedName>
    <definedName name="CRF_Table11_Contact_FocalPoint" localSheetId="22">#REF!</definedName>
    <definedName name="CRF_Table11_Contact_FocalPoint" localSheetId="23">#REF!</definedName>
    <definedName name="CRF_Table11_Contact_FocalPoint">#REF!</definedName>
    <definedName name="CRF_Table11_Contact_Institution" localSheetId="22">#REF!</definedName>
    <definedName name="CRF_Table11_Contact_Institution" localSheetId="23">#REF!</definedName>
    <definedName name="CRF_Table11_Contact_Institution">#REF!</definedName>
    <definedName name="CRF_Table11_Contact_Tel" localSheetId="22">#REF!</definedName>
    <definedName name="CRF_Table11_Contact_Tel" localSheetId="23">#REF!</definedName>
    <definedName name="CRF_Table11_Contact_Tel">#REF!</definedName>
    <definedName name="CRF_Table11_General_BaseYears" localSheetId="22">#REF!</definedName>
    <definedName name="CRF_Table11_General_BaseYears" localSheetId="23">#REF!</definedName>
    <definedName name="CRF_Table11_General_BaseYears">#REF!</definedName>
    <definedName name="CRF_Table11_General_BaseYearsPHS" localSheetId="22">#REF!</definedName>
    <definedName name="CRF_Table11_General_BaseYearsPHS" localSheetId="23">#REF!</definedName>
    <definedName name="CRF_Table11_General_BaseYearsPHS">#REF!</definedName>
    <definedName name="CRF_Table11_General_Date" localSheetId="22">#REF!</definedName>
    <definedName name="CRF_Table11_General_Date" localSheetId="23">#REF!</definedName>
    <definedName name="CRF_Table11_General_Date">#REF!</definedName>
    <definedName name="CRF_Table11_General_GasesCovered" localSheetId="22">#REF!</definedName>
    <definedName name="CRF_Table11_General_GasesCovered" localSheetId="23">#REF!</definedName>
    <definedName name="CRF_Table11_General_GasesCovered">#REF!</definedName>
    <definedName name="CRF_Table11_General_Omissions" localSheetId="22">#REF!</definedName>
    <definedName name="CRF_Table11_General_Omissions" localSheetId="23">#REF!</definedName>
    <definedName name="CRF_Table11_General_Omissions">#REF!</definedName>
    <definedName name="CRF_Table11_General_YearsCovered" localSheetId="22">#REF!</definedName>
    <definedName name="CRF_Table11_General_YearsCovered" localSheetId="23">#REF!</definedName>
    <definedName name="CRF_Table11_General_YearsCovered">#REF!</definedName>
    <definedName name="CRF_Table11_HFC_A_Consumption" localSheetId="22">#REF!</definedName>
    <definedName name="CRF_Table11_HFC_A_Consumption" localSheetId="23">#REF!</definedName>
    <definedName name="CRF_Table11_HFC_A_Consumption">#REF!</definedName>
    <definedName name="CRF_Table11_HFC_Disaggregation" localSheetId="22">#REF!</definedName>
    <definedName name="CRF_Table11_HFC_Disaggregation" localSheetId="23">#REF!</definedName>
    <definedName name="CRF_Table11_HFC_Disaggregation">#REF!</definedName>
    <definedName name="CRF_Table11_HFC_P_Consumption" localSheetId="22">#REF!</definedName>
    <definedName name="CRF_Table11_HFC_P_Consumption" localSheetId="23">#REF!</definedName>
    <definedName name="CRF_Table11_HFC_P_Consumption">#REF!</definedName>
    <definedName name="CRF_Table11_HFC_Production" localSheetId="22">#REF!</definedName>
    <definedName name="CRF_Table11_HFC_Production" localSheetId="23">#REF!</definedName>
    <definedName name="CRF_Table11_HFC_Production">#REF!</definedName>
    <definedName name="CRF_Table11_HFC_Ratio" localSheetId="22">#REF!</definedName>
    <definedName name="CRF_Table11_HFC_Ratio" localSheetId="23">#REF!</definedName>
    <definedName name="CRF_Table11_HFC_Ratio">#REF!</definedName>
    <definedName name="CRF_Table11_Main" localSheetId="22">#REF!</definedName>
    <definedName name="CRF_Table11_Main" localSheetId="23">#REF!</definedName>
    <definedName name="CRF_Table11_Main">#REF!</definedName>
    <definedName name="CRF_Table11_PFC_A_Consumption" localSheetId="22">#REF!</definedName>
    <definedName name="CRF_Table11_PFC_A_Consumption" localSheetId="23">#REF!</definedName>
    <definedName name="CRF_Table11_PFC_A_Consumption">#REF!</definedName>
    <definedName name="CRF_Table11_PFC_Disaggregation" localSheetId="22">#REF!</definedName>
    <definedName name="CRF_Table11_PFC_Disaggregation" localSheetId="23">#REF!</definedName>
    <definedName name="CRF_Table11_PFC_Disaggregation">#REF!</definedName>
    <definedName name="CRF_Table11_PFC_P_Consumption" localSheetId="22">#REF!</definedName>
    <definedName name="CRF_Table11_PFC_P_Consumption" localSheetId="23">#REF!</definedName>
    <definedName name="CRF_Table11_PFC_P_Consumption">#REF!</definedName>
    <definedName name="CRF_Table11_PFC_Production" localSheetId="22">#REF!</definedName>
    <definedName name="CRF_Table11_PFC_Production" localSheetId="23">#REF!</definedName>
    <definedName name="CRF_Table11_PFC_Production">#REF!</definedName>
    <definedName name="CRF_Table11_PFC_Ratio" localSheetId="22">#REF!</definedName>
    <definedName name="CRF_Table11_PFC_Ratio" localSheetId="23">#REF!</definedName>
    <definedName name="CRF_Table11_PFC_Ratio">#REF!</definedName>
    <definedName name="CRF_Table11_Recalc" localSheetId="22">#REF!</definedName>
    <definedName name="CRF_Table11_Recalc" localSheetId="23">#REF!</definedName>
    <definedName name="CRF_Table11_Recalc">#REF!</definedName>
    <definedName name="CRF_Table11_Recalc_CH4_Agriculture" localSheetId="22">#REF!</definedName>
    <definedName name="CRF_Table11_Recalc_CH4_Agriculture" localSheetId="23">#REF!</definedName>
    <definedName name="CRF_Table11_Recalc_CH4_Agriculture">#REF!</definedName>
    <definedName name="CRF_Table11_Recalc_CH4_Energy" localSheetId="22">#REF!</definedName>
    <definedName name="CRF_Table11_Recalc_CH4_Energy" localSheetId="23">#REF!</definedName>
    <definedName name="CRF_Table11_Recalc_CH4_Energy">#REF!</definedName>
    <definedName name="CRF_Table11_Recalc_CH4_IndProc" localSheetId="22">#REF!</definedName>
    <definedName name="CRF_Table11_Recalc_CH4_IndProc" localSheetId="23">#REF!</definedName>
    <definedName name="CRF_Table11_Recalc_CH4_IndProc">#REF!</definedName>
    <definedName name="CRF_Table11_Recalc_CH4_LUCF" localSheetId="22">#REF!</definedName>
    <definedName name="CRF_Table11_Recalc_CH4_LUCF" localSheetId="23">#REF!</definedName>
    <definedName name="CRF_Table11_Recalc_CH4_LUCF">#REF!</definedName>
    <definedName name="CRF_Table11_Recalc_CH4_SolventUse" localSheetId="22">#REF!</definedName>
    <definedName name="CRF_Table11_Recalc_CH4_SolventUse" localSheetId="23">#REF!</definedName>
    <definedName name="CRF_Table11_Recalc_CH4_SolventUse">#REF!</definedName>
    <definedName name="CRF_Table11_Recalc_CH4_Waste" localSheetId="22">#REF!</definedName>
    <definedName name="CRF_Table11_Recalc_CH4_Waste" localSheetId="23">#REF!</definedName>
    <definedName name="CRF_Table11_Recalc_CH4_Waste">#REF!</definedName>
    <definedName name="CRF_Table11_Recalc_CO2_Agriculture" localSheetId="22">#REF!</definedName>
    <definedName name="CRF_Table11_Recalc_CO2_Agriculture" localSheetId="23">#REF!</definedName>
    <definedName name="CRF_Table11_Recalc_CO2_Agriculture">#REF!</definedName>
    <definedName name="CRF_Table11_Recalc_CO2_Energy" localSheetId="22">#REF!</definedName>
    <definedName name="CRF_Table11_Recalc_CO2_Energy" localSheetId="23">#REF!</definedName>
    <definedName name="CRF_Table11_Recalc_CO2_Energy">#REF!</definedName>
    <definedName name="CRF_Table11_Recalc_CO2_IndProc" localSheetId="22">#REF!</definedName>
    <definedName name="CRF_Table11_Recalc_CO2_IndProc" localSheetId="23">#REF!</definedName>
    <definedName name="CRF_Table11_Recalc_CO2_IndProc">#REF!</definedName>
    <definedName name="CRF_Table11_Recalc_CO2_LUCF" localSheetId="22">#REF!</definedName>
    <definedName name="CRF_Table11_Recalc_CO2_LUCF" localSheetId="23">#REF!</definedName>
    <definedName name="CRF_Table11_Recalc_CO2_LUCF">#REF!</definedName>
    <definedName name="CRF_Table11_Recalc_CO2_SolventUse" localSheetId="22">#REF!</definedName>
    <definedName name="CRF_Table11_Recalc_CO2_SolventUse" localSheetId="23">#REF!</definedName>
    <definedName name="CRF_Table11_Recalc_CO2_SolventUse">#REF!</definedName>
    <definedName name="CRF_Table11_Recalc_CO2_Waste" localSheetId="22">#REF!</definedName>
    <definedName name="CRF_Table11_Recalc_CO2_Waste" localSheetId="23">#REF!</definedName>
    <definedName name="CRF_Table11_Recalc_CO2_Waste">#REF!</definedName>
    <definedName name="CRF_Table11_Recalc_Expl_Agriculture" localSheetId="22">#REF!</definedName>
    <definedName name="CRF_Table11_Recalc_Expl_Agriculture" localSheetId="23">#REF!</definedName>
    <definedName name="CRF_Table11_Recalc_Expl_Agriculture">#REF!</definedName>
    <definedName name="CRF_Table11_Recalc_Expl_Energy" localSheetId="22">#REF!</definedName>
    <definedName name="CRF_Table11_Recalc_Expl_Energy" localSheetId="23">#REF!</definedName>
    <definedName name="CRF_Table11_Recalc_Expl_Energy">#REF!</definedName>
    <definedName name="CRF_Table11_Recalc_Expl_IndProc" localSheetId="22">#REF!</definedName>
    <definedName name="CRF_Table11_Recalc_Expl_IndProc" localSheetId="23">#REF!</definedName>
    <definedName name="CRF_Table11_Recalc_Expl_IndProc">#REF!</definedName>
    <definedName name="CRF_Table11_Recalc_Expl_LUCF" localSheetId="22">#REF!</definedName>
    <definedName name="CRF_Table11_Recalc_Expl_LUCF" localSheetId="23">#REF!</definedName>
    <definedName name="CRF_Table11_Recalc_Expl_LUCF">#REF!</definedName>
    <definedName name="CRF_Table11_Recalc_Expl_SolventUse" localSheetId="22">#REF!</definedName>
    <definedName name="CRF_Table11_Recalc_Expl_SolventUse" localSheetId="23">#REF!</definedName>
    <definedName name="CRF_Table11_Recalc_Expl_SolventUse">#REF!</definedName>
    <definedName name="CRF_Table11_Recalc_Expl_Waste" localSheetId="22">#REF!</definedName>
    <definedName name="CRF_Table11_Recalc_Expl_Waste" localSheetId="23">#REF!</definedName>
    <definedName name="CRF_Table11_Recalc_Expl_Waste">#REF!</definedName>
    <definedName name="CRF_Table11_Recalc_For_All_Years" localSheetId="22">#REF!</definedName>
    <definedName name="CRF_Table11_Recalc_For_All_Years" localSheetId="23">#REF!</definedName>
    <definedName name="CRF_Table11_Recalc_For_All_Years">#REF!</definedName>
    <definedName name="CRF_Table11_Recalc_FullCrf" localSheetId="22">#REF!</definedName>
    <definedName name="CRF_Table11_Recalc_FullCrf" localSheetId="23">#REF!</definedName>
    <definedName name="CRF_Table11_Recalc_FullCrf">#REF!</definedName>
    <definedName name="CRF_Table11_Recalc_HPS_IndProc" localSheetId="22">#REF!</definedName>
    <definedName name="CRF_Table11_Recalc_HPS_IndProc" localSheetId="23">#REF!</definedName>
    <definedName name="CRF_Table11_Recalc_HPS_IndProc">#REF!</definedName>
    <definedName name="CRF_Table11_Recalc_N2O_Agriculture" localSheetId="22">#REF!</definedName>
    <definedName name="CRF_Table11_Recalc_N2O_Agriculture" localSheetId="23">#REF!</definedName>
    <definedName name="CRF_Table11_Recalc_N2O_Agriculture">#REF!</definedName>
    <definedName name="CRF_Table11_Recalc_N2O_Energy" localSheetId="22">#REF!</definedName>
    <definedName name="CRF_Table11_Recalc_N2O_Energy" localSheetId="23">#REF!</definedName>
    <definedName name="CRF_Table11_Recalc_N2O_Energy">#REF!</definedName>
    <definedName name="CRF_Table11_Recalc_N2O_IndProc" localSheetId="22">#REF!</definedName>
    <definedName name="CRF_Table11_Recalc_N2O_IndProc" localSheetId="23">#REF!</definedName>
    <definedName name="CRF_Table11_Recalc_N2O_IndProc">#REF!</definedName>
    <definedName name="CRF_Table11_Recalc_N2O_LUCF" localSheetId="22">#REF!</definedName>
    <definedName name="CRF_Table11_Recalc_N2O_LUCF" localSheetId="23">#REF!</definedName>
    <definedName name="CRF_Table11_Recalc_N2O_LUCF">#REF!</definedName>
    <definedName name="CRF_Table11_Recalc_N2O_SolventUse" localSheetId="22">#REF!</definedName>
    <definedName name="CRF_Table11_Recalc_N2O_SolventUse" localSheetId="23">#REF!</definedName>
    <definedName name="CRF_Table11_Recalc_N2O_SolventUse">#REF!</definedName>
    <definedName name="CRF_Table11_Recalc_N2O_Waste" localSheetId="22">#REF!</definedName>
    <definedName name="CRF_Table11_Recalc_N2O_Waste" localSheetId="23">#REF!</definedName>
    <definedName name="CRF_Table11_Recalc_N2O_Waste">#REF!</definedName>
    <definedName name="CRF_Table11_Reference" localSheetId="22">#REF!</definedName>
    <definedName name="CRF_Table11_Reference" localSheetId="23">#REF!</definedName>
    <definedName name="CRF_Table11_Reference">#REF!</definedName>
    <definedName name="CRF_Table11_SBDT_Agriculture" localSheetId="22">#REF!</definedName>
    <definedName name="CRF_Table11_SBDT_Agriculture" localSheetId="23">#REF!</definedName>
    <definedName name="CRF_Table11_SBDT_Agriculture">#REF!</definedName>
    <definedName name="CRF_Table11_SBDT_Energy" localSheetId="22">#REF!</definedName>
    <definedName name="CRF_Table11_SBDT_Energy" localSheetId="23">#REF!</definedName>
    <definedName name="CRF_Table11_SBDT_Energy">#REF!</definedName>
    <definedName name="CRF_Table11_SBDT_IndProc" localSheetId="22">#REF!</definedName>
    <definedName name="CRF_Table11_SBDT_IndProc" localSheetId="23">#REF!</definedName>
    <definedName name="CRF_Table11_SBDT_IndProc">#REF!</definedName>
    <definedName name="CRF_Table11_SBDT_LUCF" localSheetId="22">#REF!</definedName>
    <definedName name="CRF_Table11_SBDT_LUCF" localSheetId="23">#REF!</definedName>
    <definedName name="CRF_Table11_SBDT_LUCF">#REF!</definedName>
    <definedName name="CRF_Table11_SBDT_SolventUse" localSheetId="22">#REF!</definedName>
    <definedName name="CRF_Table11_SBDT_SolventUse" localSheetId="23">#REF!</definedName>
    <definedName name="CRF_Table11_SBDT_SolventUse">#REF!</definedName>
    <definedName name="CRF_Table11_SBDT_Waste" localSheetId="22">#REF!</definedName>
    <definedName name="CRF_Table11_SBDT_Waste" localSheetId="23">#REF!</definedName>
    <definedName name="CRF_Table11_SBDT_Waste">#REF!</definedName>
    <definedName name="CRF_Table11_SF6_A_Consumption" localSheetId="22">#REF!</definedName>
    <definedName name="CRF_Table11_SF6_A_Consumption" localSheetId="23">#REF!</definedName>
    <definedName name="CRF_Table11_SF6_A_Consumption">#REF!</definedName>
    <definedName name="CRF_Table11_SF6_P_Consumption" localSheetId="22">#REF!</definedName>
    <definedName name="CRF_Table11_SF6_P_Consumption" localSheetId="23">#REF!</definedName>
    <definedName name="CRF_Table11_SF6_P_Consumption">#REF!</definedName>
    <definedName name="CRF_Table11_SF6_Production" localSheetId="22">#REF!</definedName>
    <definedName name="CRF_Table11_SF6_Production" localSheetId="23">#REF!</definedName>
    <definedName name="CRF_Table11_SF6_Production">#REF!</definedName>
    <definedName name="CRF_Table11_SF6_Ratio" localSheetId="22">#REF!</definedName>
    <definedName name="CRF_Table11_SF6_Ratio" localSheetId="23">#REF!</definedName>
    <definedName name="CRF_Table11_SF6_Ratio">#REF!</definedName>
    <definedName name="CRF_Table11_SRT_Agriculture" localSheetId="22">#REF!</definedName>
    <definedName name="CRF_Table11_SRT_Agriculture" localSheetId="23">#REF!</definedName>
    <definedName name="CRF_Table11_SRT_Agriculture">#REF!</definedName>
    <definedName name="CRF_Table11_SRT_Energy" localSheetId="22">#REF!</definedName>
    <definedName name="CRF_Table11_SRT_Energy" localSheetId="23">#REF!</definedName>
    <definedName name="CRF_Table11_SRT_Energy">#REF!</definedName>
    <definedName name="CRF_Table11_SRT_IndProc" localSheetId="22">#REF!</definedName>
    <definedName name="CRF_Table11_SRT_IndProc" localSheetId="23">#REF!</definedName>
    <definedName name="CRF_Table11_SRT_IndProc">#REF!</definedName>
    <definedName name="CRF_Table11_SRT_LUCF" localSheetId="22">#REF!</definedName>
    <definedName name="CRF_Table11_SRT_LUCF" localSheetId="23">#REF!</definedName>
    <definedName name="CRF_Table11_SRT_LUCF">#REF!</definedName>
    <definedName name="CRF_Table11_SRT_SolventUse" localSheetId="22">#REF!</definedName>
    <definedName name="CRF_Table11_SRT_SolventUse" localSheetId="23">#REF!</definedName>
    <definedName name="CRF_Table11_SRT_SolventUse">#REF!</definedName>
    <definedName name="CRF_Table11_SRT_Waste" localSheetId="22">#REF!</definedName>
    <definedName name="CRF_Table11_SRT_Waste" localSheetId="23">#REF!</definedName>
    <definedName name="CRF_Table11_SRT_Waste">#REF!</definedName>
    <definedName name="CRF_Table11_Sum1_7A" localSheetId="22">#REF!</definedName>
    <definedName name="CRF_Table11_Sum1_7A" localSheetId="23">#REF!</definedName>
    <definedName name="CRF_Table11_Sum1_7A">#REF!</definedName>
    <definedName name="CRF_Table11_Sum1_7B" localSheetId="22">#REF!</definedName>
    <definedName name="CRF_Table11_Sum1_7B" localSheetId="23">#REF!</definedName>
    <definedName name="CRF_Table11_Sum1_7B">#REF!</definedName>
    <definedName name="CRF_Table11_Sum2" localSheetId="22">#REF!</definedName>
    <definedName name="CRF_Table11_Sum2" localSheetId="23">#REF!</definedName>
    <definedName name="CRF_Table11_Sum2">#REF!</definedName>
    <definedName name="CRF_Table11_Sum3" localSheetId="22">#REF!</definedName>
    <definedName name="CRF_Table11_Sum3" localSheetId="23">#REF!</definedName>
    <definedName name="CRF_Table11_Sum3">#REF!</definedName>
    <definedName name="CRF_Table11_Trend" localSheetId="22">#REF!</definedName>
    <definedName name="CRF_Table11_Trend" localSheetId="23">#REF!</definedName>
    <definedName name="CRF_Table11_Trend">#REF!</definedName>
    <definedName name="CRF_Table11_Uncertainty_8A" localSheetId="22">#REF!</definedName>
    <definedName name="CRF_Table11_Uncertainty_8A" localSheetId="23">#REF!</definedName>
    <definedName name="CRF_Table11_Uncertainty_8A">#REF!</definedName>
    <definedName name="CRF_Table11_Uncertainty_NI" localSheetId="22">#REF!</definedName>
    <definedName name="CRF_Table11_Uncertainty_NI" localSheetId="23">#REF!</definedName>
    <definedName name="CRF_Table11_Uncertainty_NI">#REF!</definedName>
    <definedName name="CRF_Table1s1_Dyn10" localSheetId="22">#REF!</definedName>
    <definedName name="CRF_Table1s1_Dyn10" localSheetId="23">#REF!</definedName>
    <definedName name="CRF_Table1s1_Dyn10">#REF!</definedName>
    <definedName name="CRF_Table1s1_Dyn11" localSheetId="22">#REF!</definedName>
    <definedName name="CRF_Table1s1_Dyn11" localSheetId="23">#REF!</definedName>
    <definedName name="CRF_Table1s1_Dyn11">#REF!</definedName>
    <definedName name="CRF_Table1s1_Dyn12" localSheetId="22">#REF!</definedName>
    <definedName name="CRF_Table1s1_Dyn12" localSheetId="23">#REF!</definedName>
    <definedName name="CRF_Table1s1_Dyn12">#REF!</definedName>
    <definedName name="CRF_Table1s1_Dyn13" localSheetId="22">#REF!</definedName>
    <definedName name="CRF_Table1s1_Dyn13" localSheetId="23">#REF!</definedName>
    <definedName name="CRF_Table1s1_Dyn13">#REF!</definedName>
    <definedName name="CRF_Table1s1_Dyn20" localSheetId="22">#REF!</definedName>
    <definedName name="CRF_Table1s1_Dyn20" localSheetId="23">#REF!</definedName>
    <definedName name="CRF_Table1s1_Dyn20">#REF!</definedName>
    <definedName name="CRF_Table1s1_Dyn21" localSheetId="22">#REF!</definedName>
    <definedName name="CRF_Table1s1_Dyn21" localSheetId="23">#REF!</definedName>
    <definedName name="CRF_Table1s1_Dyn21">#REF!</definedName>
    <definedName name="CRF_Table1s1_Dyn22" localSheetId="22">#REF!</definedName>
    <definedName name="CRF_Table1s1_Dyn22" localSheetId="23">#REF!</definedName>
    <definedName name="CRF_Table1s1_Dyn22">#REF!</definedName>
    <definedName name="CRF_Table1s1_Dyn23" localSheetId="22">#REF!</definedName>
    <definedName name="CRF_Table1s1_Dyn23" localSheetId="23">#REF!</definedName>
    <definedName name="CRF_Table1s1_Dyn23">#REF!</definedName>
    <definedName name="CRF_Table1s1_Dyn2F" localSheetId="22">#REF!</definedName>
    <definedName name="CRF_Table1s1_Dyn2F" localSheetId="23">#REF!</definedName>
    <definedName name="CRF_Table1s1_Dyn2F">#REF!</definedName>
    <definedName name="CRF_Table1s1_Dyn3e" localSheetId="22">#REF!</definedName>
    <definedName name="CRF_Table1s1_Dyn3e" localSheetId="23">#REF!</definedName>
    <definedName name="CRF_Table1s1_Dyn3e">#REF!</definedName>
    <definedName name="CRF_Table1s1_Main" localSheetId="22">#REF!</definedName>
    <definedName name="CRF_Table1s1_Main" localSheetId="23">#REF!</definedName>
    <definedName name="CRF_Table1s1_Main">#REF!</definedName>
    <definedName name="CRF_Table1s2_Dyn1c" localSheetId="22">#REF!</definedName>
    <definedName name="CRF_Table1s2_Dyn1c" localSheetId="23">#REF!</definedName>
    <definedName name="CRF_Table1s2_Dyn1c">#REF!</definedName>
    <definedName name="CRF_Table1s2_Dyn20" localSheetId="22">#REF!</definedName>
    <definedName name="CRF_Table1s2_Dyn20" localSheetId="23">#REF!</definedName>
    <definedName name="CRF_Table1s2_Dyn20">#REF!</definedName>
    <definedName name="CRF_Table1s2_Dyn21" localSheetId="22">#REF!</definedName>
    <definedName name="CRF_Table1s2_Dyn21" localSheetId="23">#REF!</definedName>
    <definedName name="CRF_Table1s2_Dyn21">#REF!</definedName>
    <definedName name="CRF_Table1s2_Dyn22" localSheetId="22">#REF!</definedName>
    <definedName name="CRF_Table1s2_Dyn22" localSheetId="23">#REF!</definedName>
    <definedName name="CRF_Table1s2_Dyn22">#REF!</definedName>
    <definedName name="CRF_Table1s2_Dyn23" localSheetId="22">#REF!</definedName>
    <definedName name="CRF_Table1s2_Dyn23" localSheetId="23">#REF!</definedName>
    <definedName name="CRF_Table1s2_Dyn23">#REF!</definedName>
    <definedName name="CRF_Table1s2_Dyn24" localSheetId="22">#REF!</definedName>
    <definedName name="CRF_Table1s2_Dyn24" localSheetId="23">#REF!</definedName>
    <definedName name="CRF_Table1s2_Dyn24">#REF!</definedName>
    <definedName name="CRF_Table1s2_Dyn25" localSheetId="22">#REF!</definedName>
    <definedName name="CRF_Table1s2_Dyn25" localSheetId="23">#REF!</definedName>
    <definedName name="CRF_Table1s2_Dyn25">#REF!</definedName>
    <definedName name="CRF_Table1s2_Dyn26" localSheetId="22">#REF!</definedName>
    <definedName name="CRF_Table1s2_Dyn26" localSheetId="23">#REF!</definedName>
    <definedName name="CRF_Table1s2_Dyn26">#REF!</definedName>
    <definedName name="CRF_Table1s2_Dyn2d" localSheetId="22">#REF!</definedName>
    <definedName name="CRF_Table1s2_Dyn2d" localSheetId="23">#REF!</definedName>
    <definedName name="CRF_Table1s2_Dyn2d">#REF!</definedName>
    <definedName name="CRF_Table1s2_Dyn30" localSheetId="22">#REF!</definedName>
    <definedName name="CRF_Table1s2_Dyn30" localSheetId="23">#REF!</definedName>
    <definedName name="CRF_Table1s2_Dyn30">#REF!</definedName>
    <definedName name="CRF_Table1s2_Dyn31" localSheetId="22">#REF!</definedName>
    <definedName name="CRF_Table1s2_Dyn31" localSheetId="23">#REF!</definedName>
    <definedName name="CRF_Table1s2_Dyn31">#REF!</definedName>
    <definedName name="CRF_Table1s2_Dyn32" localSheetId="22">#REF!</definedName>
    <definedName name="CRF_Table1s2_Dyn32" localSheetId="23">#REF!</definedName>
    <definedName name="CRF_Table1s2_Dyn32">#REF!</definedName>
    <definedName name="CRF_Table1s2_Dyn33" localSheetId="22">#REF!</definedName>
    <definedName name="CRF_Table1s2_Dyn33" localSheetId="23">#REF!</definedName>
    <definedName name="CRF_Table1s2_Dyn33">#REF!</definedName>
    <definedName name="CRF_Table1s2_Dyn34" localSheetId="22">#REF!</definedName>
    <definedName name="CRF_Table1s2_Dyn34" localSheetId="23">#REF!</definedName>
    <definedName name="CRF_Table1s2_Dyn34">#REF!</definedName>
    <definedName name="CRF_Table1s2_Dyn40" localSheetId="22">#REF!</definedName>
    <definedName name="CRF_Table1s2_Dyn40" localSheetId="23">#REF!</definedName>
    <definedName name="CRF_Table1s2_Dyn40">#REF!</definedName>
    <definedName name="CRF_Table1s2_Dyn41" localSheetId="22">#REF!</definedName>
    <definedName name="CRF_Table1s2_Dyn41" localSheetId="23">#REF!</definedName>
    <definedName name="CRF_Table1s2_Dyn41">#REF!</definedName>
    <definedName name="CRF_Table1s2_Dyn42" localSheetId="22">#REF!</definedName>
    <definedName name="CRF_Table1s2_Dyn42" localSheetId="23">#REF!</definedName>
    <definedName name="CRF_Table1s2_Dyn42">#REF!</definedName>
    <definedName name="CRF_Table1s2_Dyn43" localSheetId="22">#REF!</definedName>
    <definedName name="CRF_Table1s2_Dyn43" localSheetId="23">#REF!</definedName>
    <definedName name="CRF_Table1s2_Dyn43">#REF!</definedName>
    <definedName name="CRF_Table1s2_Dyn44" localSheetId="22">#REF!</definedName>
    <definedName name="CRF_Table1s2_Dyn44" localSheetId="23">#REF!</definedName>
    <definedName name="CRF_Table1s2_Dyn44">#REF!</definedName>
    <definedName name="CRF_Table1s2_Dyn45" localSheetId="22">#REF!</definedName>
    <definedName name="CRF_Table1s2_Dyn45" localSheetId="23">#REF!</definedName>
    <definedName name="CRF_Table1s2_Dyn45">#REF!</definedName>
    <definedName name="CRF_Table1s2_Dyn46" localSheetId="22">#REF!</definedName>
    <definedName name="CRF_Table1s2_Dyn46" localSheetId="23">#REF!</definedName>
    <definedName name="CRF_Table1s2_Dyn46">#REF!</definedName>
    <definedName name="CRF_Table1s2_Dyn50" localSheetId="22">#REF!</definedName>
    <definedName name="CRF_Table1s2_Dyn50" localSheetId="23">#REF!</definedName>
    <definedName name="CRF_Table1s2_Dyn50">#REF!</definedName>
    <definedName name="CRF_Table1s2_Dyn51" localSheetId="22">#REF!</definedName>
    <definedName name="CRF_Table1s2_Dyn51" localSheetId="23">#REF!</definedName>
    <definedName name="CRF_Table1s2_Dyn51">#REF!</definedName>
    <definedName name="CRF_Table1s2_Dyn52" localSheetId="22">#REF!</definedName>
    <definedName name="CRF_Table1s2_Dyn52" localSheetId="23">#REF!</definedName>
    <definedName name="CRF_Table1s2_Dyn52">#REF!</definedName>
    <definedName name="CRF_Table1s2_Dyn53" localSheetId="22">#REF!</definedName>
    <definedName name="CRF_Table1s2_Dyn53" localSheetId="23">#REF!</definedName>
    <definedName name="CRF_Table1s2_Dyn53">#REF!</definedName>
    <definedName name="CRF_Table1s2_Dyn54" localSheetId="22">#REF!</definedName>
    <definedName name="CRF_Table1s2_Dyn54" localSheetId="23">#REF!</definedName>
    <definedName name="CRF_Table1s2_Dyn54">#REF!</definedName>
    <definedName name="CRF_Table1s2_Dyn55" localSheetId="22">#REF!</definedName>
    <definedName name="CRF_Table1s2_Dyn55" localSheetId="23">#REF!</definedName>
    <definedName name="CRF_Table1s2_Dyn55">#REF!</definedName>
    <definedName name="CRF_Table1s2_Dyn56" localSheetId="22">#REF!</definedName>
    <definedName name="CRF_Table1s2_Dyn56" localSheetId="23">#REF!</definedName>
    <definedName name="CRF_Table1s2_Dyn56">#REF!</definedName>
    <definedName name="CRF_Table1s2_Dyn5a" localSheetId="22">#REF!</definedName>
    <definedName name="CRF_Table1s2_Dyn5a" localSheetId="23">#REF!</definedName>
    <definedName name="CRF_Table1s2_Dyn5a">#REF!</definedName>
    <definedName name="CRF_Table1s2_Dyn5b" localSheetId="22">#REF!</definedName>
    <definedName name="CRF_Table1s2_Dyn5b" localSheetId="23">#REF!</definedName>
    <definedName name="CRF_Table1s2_Dyn5b">#REF!</definedName>
    <definedName name="CRF_Table1s2_Main" localSheetId="22">#REF!</definedName>
    <definedName name="CRF_Table1s2_Main" localSheetId="23">#REF!</definedName>
    <definedName name="CRF_Table1s2_Main">#REF!</definedName>
    <definedName name="CRF_Table2_I_.A_Gs1_Dyn10" localSheetId="22">#REF!</definedName>
    <definedName name="CRF_Table2_I_.A_Gs1_Dyn10" localSheetId="23">#REF!</definedName>
    <definedName name="CRF_Table2_I_.A_Gs1_Dyn10">#REF!</definedName>
    <definedName name="CRF_Table2_I_.A_Gs1_Dyn11" localSheetId="22">#REF!</definedName>
    <definedName name="CRF_Table2_I_.A_Gs1_Dyn11" localSheetId="23">#REF!</definedName>
    <definedName name="CRF_Table2_I_.A_Gs1_Dyn11">#REF!</definedName>
    <definedName name="CRF_Table2_I_.A_Gs1_Dyn12" localSheetId="22">#REF!</definedName>
    <definedName name="CRF_Table2_I_.A_Gs1_Dyn12" localSheetId="23">#REF!</definedName>
    <definedName name="CRF_Table2_I_.A_Gs1_Dyn12">#REF!</definedName>
    <definedName name="CRF_Table2_I_.A_Gs1_Dyn20" localSheetId="22">#REF!</definedName>
    <definedName name="CRF_Table2_I_.A_Gs1_Dyn20" localSheetId="23">#REF!</definedName>
    <definedName name="CRF_Table2_I_.A_Gs1_Dyn20">#REF!</definedName>
    <definedName name="CRF_Table2_I_.A_Gs1_Dyn21" localSheetId="22">#REF!</definedName>
    <definedName name="CRF_Table2_I_.A_Gs1_Dyn21" localSheetId="23">#REF!</definedName>
    <definedName name="CRF_Table2_I_.A_Gs1_Dyn21">#REF!</definedName>
    <definedName name="CRF_Table2_I_.A_Gs1_Dyn22" localSheetId="22">#REF!</definedName>
    <definedName name="CRF_Table2_I_.A_Gs1_Dyn22" localSheetId="23">#REF!</definedName>
    <definedName name="CRF_Table2_I_.A_Gs1_Dyn22">#REF!</definedName>
    <definedName name="CRF_Table2_I_.A_Gs1_DynA7" localSheetId="22">#REF!</definedName>
    <definedName name="CRF_Table2_I_.A_Gs1_DynA7" localSheetId="23">#REF!</definedName>
    <definedName name="CRF_Table2_I_.A_Gs1_DynA7">#REF!</definedName>
    <definedName name="CRF_Table2_I_.A_Gs1_DynB5" localSheetId="22">#REF!</definedName>
    <definedName name="CRF_Table2_I_.A_Gs1_DynB5" localSheetId="23">#REF!</definedName>
    <definedName name="CRF_Table2_I_.A_Gs1_DynB5">#REF!</definedName>
    <definedName name="CRF_Table2_I_.A_Gs1_Main" localSheetId="22">#REF!</definedName>
    <definedName name="CRF_Table2_I_.A_Gs1_Main" localSheetId="23">#REF!</definedName>
    <definedName name="CRF_Table2_I_.A_Gs1_Main">#REF!</definedName>
    <definedName name="CRF_Table2_I_.A_Gs2_Doc" localSheetId="22">#REF!</definedName>
    <definedName name="CRF_Table2_I_.A_Gs2_Doc" localSheetId="23">#REF!</definedName>
    <definedName name="CRF_Table2_I_.A_Gs2_Doc">#REF!</definedName>
    <definedName name="CRF_Table2_I_.A_Gs2_Dyn10" localSheetId="22">#REF!</definedName>
    <definedName name="CRF_Table2_I_.A_Gs2_Dyn10" localSheetId="23">#REF!</definedName>
    <definedName name="CRF_Table2_I_.A_Gs2_Dyn10">#REF!</definedName>
    <definedName name="CRF_Table2_I_.A_Gs2_Dyn11" localSheetId="22">#REF!</definedName>
    <definedName name="CRF_Table2_I_.A_Gs2_Dyn11" localSheetId="23">#REF!</definedName>
    <definedName name="CRF_Table2_I_.A_Gs2_Dyn11">#REF!</definedName>
    <definedName name="CRF_Table2_I_.A_Gs2_Dyn20" localSheetId="22">#REF!</definedName>
    <definedName name="CRF_Table2_I_.A_Gs2_Dyn20" localSheetId="23">#REF!</definedName>
    <definedName name="CRF_Table2_I_.A_Gs2_Dyn20">#REF!</definedName>
    <definedName name="CRF_Table2_I_.A_Gs2_Dyn21" localSheetId="22">#REF!</definedName>
    <definedName name="CRF_Table2_I_.A_Gs2_Dyn21" localSheetId="23">#REF!</definedName>
    <definedName name="CRF_Table2_I_.A_Gs2_Dyn21">#REF!</definedName>
    <definedName name="CRF_Table2_I_.A_Gs2_Dyn22" localSheetId="22">#REF!</definedName>
    <definedName name="CRF_Table2_I_.A_Gs2_Dyn22" localSheetId="23">#REF!</definedName>
    <definedName name="CRF_Table2_I_.A_Gs2_Dyn22">#REF!</definedName>
    <definedName name="CRF_Table2_I_.A_Gs2_Dyn30" localSheetId="22">#REF!</definedName>
    <definedName name="CRF_Table2_I_.A_Gs2_Dyn30" localSheetId="23">#REF!</definedName>
    <definedName name="CRF_Table2_I_.A_Gs2_Dyn30">#REF!</definedName>
    <definedName name="CRF_Table2_I_.A_Gs2_Dyn31" localSheetId="22">#REF!</definedName>
    <definedName name="CRF_Table2_I_.A_Gs2_Dyn31" localSheetId="23">#REF!</definedName>
    <definedName name="CRF_Table2_I_.A_Gs2_Dyn31">#REF!</definedName>
    <definedName name="CRF_Table2_I_.A_Gs2_Dyn32" localSheetId="22">#REF!</definedName>
    <definedName name="CRF_Table2_I_.A_Gs2_Dyn32" localSheetId="23">#REF!</definedName>
    <definedName name="CRF_Table2_I_.A_Gs2_Dyn32">#REF!</definedName>
    <definedName name="CRF_Table2_I_.A_Gs2_DynA14" localSheetId="22">#REF!</definedName>
    <definedName name="CRF_Table2_I_.A_Gs2_DynA14" localSheetId="23">#REF!</definedName>
    <definedName name="CRF_Table2_I_.A_Gs2_DynA14">#REF!</definedName>
    <definedName name="CRF_Table2_I_.A_Gs2_DynC5" localSheetId="22">#REF!</definedName>
    <definedName name="CRF_Table2_I_.A_Gs2_DynC5" localSheetId="23">#REF!</definedName>
    <definedName name="CRF_Table2_I_.A_Gs2_DynC5">#REF!</definedName>
    <definedName name="CRF_Table2_I_.A_Gs2_DynG" localSheetId="22">#REF!</definedName>
    <definedName name="CRF_Table2_I_.A_Gs2_DynG" localSheetId="23">#REF!</definedName>
    <definedName name="CRF_Table2_I_.A_Gs2_DynG">#REF!</definedName>
    <definedName name="CRF_Table2_I_.A_Gs2_Main" localSheetId="22">#REF!</definedName>
    <definedName name="CRF_Table2_I_.A_Gs2_Main" localSheetId="23">#REF!</definedName>
    <definedName name="CRF_Table2_I_.A_Gs2_Main">#REF!</definedName>
    <definedName name="CRF_Table2_I_s1_Dyn10" localSheetId="22">#REF!</definedName>
    <definedName name="CRF_Table2_I_s1_Dyn10" localSheetId="23">#REF!</definedName>
    <definedName name="CRF_Table2_I_s1_Dyn10">#REF!</definedName>
    <definedName name="CRF_Table2_I_s1_Dyn11" localSheetId="22">#REF!</definedName>
    <definedName name="CRF_Table2_I_s1_Dyn11" localSheetId="23">#REF!</definedName>
    <definedName name="CRF_Table2_I_s1_Dyn11">#REF!</definedName>
    <definedName name="CRF_Table2_I_s1_Dyn12" localSheetId="22">#REF!</definedName>
    <definedName name="CRF_Table2_I_s1_Dyn12" localSheetId="23">#REF!</definedName>
    <definedName name="CRF_Table2_I_s1_Dyn12">#REF!</definedName>
    <definedName name="CRF_Table2_I_s1_Dyn13" localSheetId="22">#REF!</definedName>
    <definedName name="CRF_Table2_I_s1_Dyn13" localSheetId="23">#REF!</definedName>
    <definedName name="CRF_Table2_I_s1_Dyn13">#REF!</definedName>
    <definedName name="CRF_Table2_I_s1_Dyn20" localSheetId="22">#REF!</definedName>
    <definedName name="CRF_Table2_I_s1_Dyn20" localSheetId="23">#REF!</definedName>
    <definedName name="CRF_Table2_I_s1_Dyn20">#REF!</definedName>
    <definedName name="CRF_Table2_I_s1_Dyn21" localSheetId="22">#REF!</definedName>
    <definedName name="CRF_Table2_I_s1_Dyn21" localSheetId="23">#REF!</definedName>
    <definedName name="CRF_Table2_I_s1_Dyn21">#REF!</definedName>
    <definedName name="CRF_Table2_I_s1_Dyn22" localSheetId="22">#REF!</definedName>
    <definedName name="CRF_Table2_I_s1_Dyn22" localSheetId="23">#REF!</definedName>
    <definedName name="CRF_Table2_I_s1_Dyn22">#REF!</definedName>
    <definedName name="CRF_Table2_I_s1_Dyn23" localSheetId="22">#REF!</definedName>
    <definedName name="CRF_Table2_I_s1_Dyn23" localSheetId="23">#REF!</definedName>
    <definedName name="CRF_Table2_I_s1_Dyn23">#REF!</definedName>
    <definedName name="CRF_Table2_I_s1_Dyn24" localSheetId="22">#REF!</definedName>
    <definedName name="CRF_Table2_I_s1_Dyn24" localSheetId="23">#REF!</definedName>
    <definedName name="CRF_Table2_I_s1_Dyn24">#REF!</definedName>
    <definedName name="CRF_Table2_I_s1_Dyn25" localSheetId="22">#REF!</definedName>
    <definedName name="CRF_Table2_I_s1_Dyn25" localSheetId="23">#REF!</definedName>
    <definedName name="CRF_Table2_I_s1_Dyn25">#REF!</definedName>
    <definedName name="CRF_Table2_I_s1_Dyn26" localSheetId="22">#REF!</definedName>
    <definedName name="CRF_Table2_I_s1_Dyn26" localSheetId="23">#REF!</definedName>
    <definedName name="CRF_Table2_I_s1_Dyn26">#REF!</definedName>
    <definedName name="CRF_Table2_I_s1_Dyn27" localSheetId="22">#REF!</definedName>
    <definedName name="CRF_Table2_I_s1_Dyn27" localSheetId="23">#REF!</definedName>
    <definedName name="CRF_Table2_I_s1_Dyn27">#REF!</definedName>
    <definedName name="CRF_Table2_I_s1_Dyn28" localSheetId="22">#REF!</definedName>
    <definedName name="CRF_Table2_I_s1_Dyn28" localSheetId="23">#REF!</definedName>
    <definedName name="CRF_Table2_I_s1_Dyn28">#REF!</definedName>
    <definedName name="CRF_Table2_I_s1_Dyn29" localSheetId="22">#REF!</definedName>
    <definedName name="CRF_Table2_I_s1_Dyn29" localSheetId="23">#REF!</definedName>
    <definedName name="CRF_Table2_I_s1_Dyn29">#REF!</definedName>
    <definedName name="CRF_Table2_I_s1_Dyn30" localSheetId="22">#REF!</definedName>
    <definedName name="CRF_Table2_I_s1_Dyn30" localSheetId="23">#REF!</definedName>
    <definedName name="CRF_Table2_I_s1_Dyn30">#REF!</definedName>
    <definedName name="CRF_Table2_I_s1_Dyn31" localSheetId="22">#REF!</definedName>
    <definedName name="CRF_Table2_I_s1_Dyn31" localSheetId="23">#REF!</definedName>
    <definedName name="CRF_Table2_I_s1_Dyn31">#REF!</definedName>
    <definedName name="CRF_Table2_I_s1_Dyn32" localSheetId="22">#REF!</definedName>
    <definedName name="CRF_Table2_I_s1_Dyn32" localSheetId="23">#REF!</definedName>
    <definedName name="CRF_Table2_I_s1_Dyn32">#REF!</definedName>
    <definedName name="CRF_Table2_I_s1_Dyn33" localSheetId="22">#REF!</definedName>
    <definedName name="CRF_Table2_I_s1_Dyn33" localSheetId="23">#REF!</definedName>
    <definedName name="CRF_Table2_I_s1_Dyn33">#REF!</definedName>
    <definedName name="CRF_Table2_I_s1_Dyn34" localSheetId="22">#REF!</definedName>
    <definedName name="CRF_Table2_I_s1_Dyn34" localSheetId="23">#REF!</definedName>
    <definedName name="CRF_Table2_I_s1_Dyn34">#REF!</definedName>
    <definedName name="CRF_Table2_I_s1_Dyn35" localSheetId="22">#REF!</definedName>
    <definedName name="CRF_Table2_I_s1_Dyn35" localSheetId="23">#REF!</definedName>
    <definedName name="CRF_Table2_I_s1_Dyn35">#REF!</definedName>
    <definedName name="CRF_Table2_I_s1_Dyn36" localSheetId="22">#REF!</definedName>
    <definedName name="CRF_Table2_I_s1_Dyn36" localSheetId="23">#REF!</definedName>
    <definedName name="CRF_Table2_I_s1_Dyn36">#REF!</definedName>
    <definedName name="CRF_Table2_I_s1_Dyn37" localSheetId="22">#REF!</definedName>
    <definedName name="CRF_Table2_I_s1_Dyn37" localSheetId="23">#REF!</definedName>
    <definedName name="CRF_Table2_I_s1_Dyn37">#REF!</definedName>
    <definedName name="CRF_Table2_I_s1_Dyn38" localSheetId="22">#REF!</definedName>
    <definedName name="CRF_Table2_I_s1_Dyn38" localSheetId="23">#REF!</definedName>
    <definedName name="CRF_Table2_I_s1_Dyn38">#REF!</definedName>
    <definedName name="CRF_Table2_I_s1_Dyn39" localSheetId="22">#REF!</definedName>
    <definedName name="CRF_Table2_I_s1_Dyn39" localSheetId="23">#REF!</definedName>
    <definedName name="CRF_Table2_I_s1_Dyn39">#REF!</definedName>
    <definedName name="CRF_Table2_I_s1_DynA7" localSheetId="22">#REF!</definedName>
    <definedName name="CRF_Table2_I_s1_DynA7" localSheetId="23">#REF!</definedName>
    <definedName name="CRF_Table2_I_s1_DynA7">#REF!</definedName>
    <definedName name="CRF_Table2_I_s1_DynB5" localSheetId="22">#REF!</definedName>
    <definedName name="CRF_Table2_I_s1_DynB5" localSheetId="23">#REF!</definedName>
    <definedName name="CRF_Table2_I_s1_DynB5">#REF!</definedName>
    <definedName name="CRF_Table2_I_s1_DynC5" localSheetId="22">#REF!</definedName>
    <definedName name="CRF_Table2_I_s1_DynC5" localSheetId="23">#REF!</definedName>
    <definedName name="CRF_Table2_I_s1_DynC5">#REF!</definedName>
    <definedName name="CRF_Table2_I_s1_Main" localSheetId="22">#REF!</definedName>
    <definedName name="CRF_Table2_I_s1_Main" localSheetId="23">#REF!</definedName>
    <definedName name="CRF_Table2_I_s1_Main">#REF!</definedName>
    <definedName name="CRF_Table2_I_s2_Dyn11" localSheetId="22">#REF!</definedName>
    <definedName name="CRF_Table2_I_s2_Dyn11" localSheetId="23">#REF!</definedName>
    <definedName name="CRF_Table2_I_s2_Dyn11">#REF!</definedName>
    <definedName name="CRF_Table2_I_s2_Dyn13" localSheetId="22">#REF!</definedName>
    <definedName name="CRF_Table2_I_s2_Dyn13" localSheetId="23">#REF!</definedName>
    <definedName name="CRF_Table2_I_s2_Dyn13">#REF!</definedName>
    <definedName name="CRF_Table2_I_s2_Dyn15" localSheetId="22">#REF!</definedName>
    <definedName name="CRF_Table2_I_s2_Dyn15" localSheetId="23">#REF!</definedName>
    <definedName name="CRF_Table2_I_s2_Dyn15">#REF!</definedName>
    <definedName name="CRF_Table2_I_s2_Dyn20" localSheetId="22">#REF!</definedName>
    <definedName name="CRF_Table2_I_s2_Dyn20" localSheetId="23">#REF!</definedName>
    <definedName name="CRF_Table2_I_s2_Dyn20">#REF!</definedName>
    <definedName name="CRF_Table2_I_s2_Dyn21" localSheetId="22">#REF!</definedName>
    <definedName name="CRF_Table2_I_s2_Dyn21" localSheetId="23">#REF!</definedName>
    <definedName name="CRF_Table2_I_s2_Dyn21">#REF!</definedName>
    <definedName name="CRF_Table2_I_s2_Dyn22" localSheetId="22">#REF!</definedName>
    <definedName name="CRF_Table2_I_s2_Dyn22" localSheetId="23">#REF!</definedName>
    <definedName name="CRF_Table2_I_s2_Dyn22">#REF!</definedName>
    <definedName name="CRF_Table2_I_s2_Dyn23" localSheetId="22">#REF!</definedName>
    <definedName name="CRF_Table2_I_s2_Dyn23" localSheetId="23">#REF!</definedName>
    <definedName name="CRF_Table2_I_s2_Dyn23">#REF!</definedName>
    <definedName name="CRF_Table2_I_s2_Dyn24" localSheetId="22">#REF!</definedName>
    <definedName name="CRF_Table2_I_s2_Dyn24" localSheetId="23">#REF!</definedName>
    <definedName name="CRF_Table2_I_s2_Dyn24">#REF!</definedName>
    <definedName name="CRF_Table2_I_s2_Dyn25" localSheetId="22">#REF!</definedName>
    <definedName name="CRF_Table2_I_s2_Dyn25" localSheetId="23">#REF!</definedName>
    <definedName name="CRF_Table2_I_s2_Dyn25">#REF!</definedName>
    <definedName name="CRF_Table2_I_s2_Dyn300" localSheetId="22">#REF!</definedName>
    <definedName name="CRF_Table2_I_s2_Dyn300" localSheetId="23">#REF!</definedName>
    <definedName name="CRF_Table2_I_s2_Dyn300">#REF!</definedName>
    <definedName name="CRF_Table2_I_s2_Dyn301" localSheetId="22">#REF!</definedName>
    <definedName name="CRF_Table2_I_s2_Dyn301" localSheetId="23">#REF!</definedName>
    <definedName name="CRF_Table2_I_s2_Dyn301">#REF!</definedName>
    <definedName name="CRF_Table2_I_s2_Dyn302" localSheetId="22">#REF!</definedName>
    <definedName name="CRF_Table2_I_s2_Dyn302" localSheetId="23">#REF!</definedName>
    <definedName name="CRF_Table2_I_s2_Dyn302">#REF!</definedName>
    <definedName name="CRF_Table2_I_s2_Dyn303" localSheetId="22">#REF!</definedName>
    <definedName name="CRF_Table2_I_s2_Dyn303" localSheetId="23">#REF!</definedName>
    <definedName name="CRF_Table2_I_s2_Dyn303">#REF!</definedName>
    <definedName name="CRF_Table2_I_s2_Dyn304" localSheetId="22">#REF!</definedName>
    <definedName name="CRF_Table2_I_s2_Dyn304" localSheetId="23">#REF!</definedName>
    <definedName name="CRF_Table2_I_s2_Dyn304">#REF!</definedName>
    <definedName name="CRF_Table2_I_s2_Dyn305" localSheetId="22">#REF!</definedName>
    <definedName name="CRF_Table2_I_s2_Dyn305" localSheetId="23">#REF!</definedName>
    <definedName name="CRF_Table2_I_s2_Dyn305">#REF!</definedName>
    <definedName name="CRF_Table2_I_s2_Dyn306" localSheetId="22">#REF!</definedName>
    <definedName name="CRF_Table2_I_s2_Dyn306" localSheetId="23">#REF!</definedName>
    <definedName name="CRF_Table2_I_s2_Dyn306">#REF!</definedName>
    <definedName name="CRF_Table2_I_s2_Dyn307" localSheetId="22">#REF!</definedName>
    <definedName name="CRF_Table2_I_s2_Dyn307" localSheetId="23">#REF!</definedName>
    <definedName name="CRF_Table2_I_s2_Dyn307">#REF!</definedName>
    <definedName name="CRF_Table2_I_s2_Dyn308" localSheetId="22">#REF!</definedName>
    <definedName name="CRF_Table2_I_s2_Dyn308" localSheetId="23">#REF!</definedName>
    <definedName name="CRF_Table2_I_s2_Dyn308">#REF!</definedName>
    <definedName name="CRF_Table2_I_s2_Dyn309" localSheetId="22">#REF!</definedName>
    <definedName name="CRF_Table2_I_s2_Dyn309" localSheetId="23">#REF!</definedName>
    <definedName name="CRF_Table2_I_s2_Dyn309">#REF!</definedName>
    <definedName name="CRF_Table2_I_s2_Dyn310" localSheetId="22">#REF!</definedName>
    <definedName name="CRF_Table2_I_s2_Dyn310" localSheetId="23">#REF!</definedName>
    <definedName name="CRF_Table2_I_s2_Dyn310">#REF!</definedName>
    <definedName name="CRF_Table2_I_s2_Dyn311" localSheetId="22">#REF!</definedName>
    <definedName name="CRF_Table2_I_s2_Dyn311" localSheetId="23">#REF!</definedName>
    <definedName name="CRF_Table2_I_s2_Dyn311">#REF!</definedName>
    <definedName name="CRF_Table2_I_s2_Dyn312" localSheetId="22">#REF!</definedName>
    <definedName name="CRF_Table2_I_s2_Dyn312" localSheetId="23">#REF!</definedName>
    <definedName name="CRF_Table2_I_s2_Dyn312">#REF!</definedName>
    <definedName name="CRF_Table2_I_s2_DynE3" localSheetId="22">#REF!</definedName>
    <definedName name="CRF_Table2_I_s2_DynE3" localSheetId="23">#REF!</definedName>
    <definedName name="CRF_Table2_I_s2_DynE3">#REF!</definedName>
    <definedName name="CRF_Table2_I_s2_DynF8" localSheetId="22">#REF!</definedName>
    <definedName name="CRF_Table2_I_s2_DynF8" localSheetId="23">#REF!</definedName>
    <definedName name="CRF_Table2_I_s2_DynF8">#REF!</definedName>
    <definedName name="CRF_Table2_I_s2_DynG" localSheetId="22">#REF!</definedName>
    <definedName name="CRF_Table2_I_s2_DynG" localSheetId="23">#REF!</definedName>
    <definedName name="CRF_Table2_I_s2_DynG">#REF!</definedName>
    <definedName name="CRF_Table2_I_s2_Main" localSheetId="22">#REF!</definedName>
    <definedName name="CRF_Table2_I_s2_Main" localSheetId="23">#REF!</definedName>
    <definedName name="CRF_Table2_I_s2_Main">#REF!</definedName>
    <definedName name="CRF_Table2_II_.C_E_Doc" localSheetId="22">#REF!</definedName>
    <definedName name="CRF_Table2_II_.C_E_Doc" localSheetId="23">#REF!</definedName>
    <definedName name="CRF_Table2_II_.C_E_Doc">#REF!</definedName>
    <definedName name="CRF_Table2_II_.C_E_Dyn1A18" localSheetId="22">#REF!</definedName>
    <definedName name="CRF_Table2_II_.C_E_Dyn1A18" localSheetId="23">#REF!</definedName>
    <definedName name="CRF_Table2_II_.C_E_Dyn1A18">#REF!</definedName>
    <definedName name="CRF_Table2_II_.C_E_Dyn2A21" localSheetId="22">#REF!</definedName>
    <definedName name="CRF_Table2_II_.C_E_Dyn2A21" localSheetId="23">#REF!</definedName>
    <definedName name="CRF_Table2_II_.C_E_Dyn2A21">#REF!</definedName>
    <definedName name="CRF_Table2_II_.C_E_Dyn2A23" localSheetId="22">#REF!</definedName>
    <definedName name="CRF_Table2_II_.C_E_Dyn2A23" localSheetId="23">#REF!</definedName>
    <definedName name="CRF_Table2_II_.C_E_Dyn2A23">#REF!</definedName>
    <definedName name="CRF_Table2_II_.C_E_Dyn3" localSheetId="22">#REF!</definedName>
    <definedName name="CRF_Table2_II_.C_E_Dyn3" localSheetId="23">#REF!</definedName>
    <definedName name="CRF_Table2_II_.C_E_Dyn3">#REF!</definedName>
    <definedName name="CRF_Table2_II_.C_E_Main" localSheetId="22">#REF!</definedName>
    <definedName name="CRF_Table2_II_.C_E_Main" localSheetId="23">#REF!</definedName>
    <definedName name="CRF_Table2_II_.C_E_Main">#REF!</definedName>
    <definedName name="CRF_Table2_II_.Fs1_Dyn1A17" localSheetId="22">#REF!</definedName>
    <definedName name="CRF_Table2_II_.Fs1_Dyn1A17" localSheetId="23">#REF!</definedName>
    <definedName name="CRF_Table2_II_.Fs1_Dyn1A17">#REF!</definedName>
    <definedName name="CRF_Table2_II_.Fs1_Dyn1A19" localSheetId="22">#REF!</definedName>
    <definedName name="CRF_Table2_II_.Fs1_Dyn1A19" localSheetId="23">#REF!</definedName>
    <definedName name="CRF_Table2_II_.Fs1_Dyn1A19">#REF!</definedName>
    <definedName name="CRF_Table2_II_.Fs1_Dyn1A21" localSheetId="22">#REF!</definedName>
    <definedName name="CRF_Table2_II_.Fs1_Dyn1A21" localSheetId="23">#REF!</definedName>
    <definedName name="CRF_Table2_II_.Fs1_Dyn1A21">#REF!</definedName>
    <definedName name="CRF_Table2_II_.Fs1_Dyn1A23" localSheetId="22">#REF!</definedName>
    <definedName name="CRF_Table2_II_.Fs1_Dyn1A23" localSheetId="23">#REF!</definedName>
    <definedName name="CRF_Table2_II_.Fs1_Dyn1A23">#REF!</definedName>
    <definedName name="CRF_Table2_II_.Fs1_Dyn1A25" localSheetId="22">#REF!</definedName>
    <definedName name="CRF_Table2_II_.Fs1_Dyn1A25" localSheetId="23">#REF!</definedName>
    <definedName name="CRF_Table2_II_.Fs1_Dyn1A25">#REF!</definedName>
    <definedName name="CRF_Table2_II_.Fs1_Dyn1A27" localSheetId="22">#REF!</definedName>
    <definedName name="CRF_Table2_II_.Fs1_Dyn1A27" localSheetId="23">#REF!</definedName>
    <definedName name="CRF_Table2_II_.Fs1_Dyn1A27">#REF!</definedName>
    <definedName name="CRF_Table2_II_.Fs1_Dyn2A30" localSheetId="22">#REF!</definedName>
    <definedName name="CRF_Table2_II_.Fs1_Dyn2A30" localSheetId="23">#REF!</definedName>
    <definedName name="CRF_Table2_II_.Fs1_Dyn2A30">#REF!</definedName>
    <definedName name="CRF_Table2_II_.Fs1_Dyn2A32" localSheetId="22">#REF!</definedName>
    <definedName name="CRF_Table2_II_.Fs1_Dyn2A32" localSheetId="23">#REF!</definedName>
    <definedName name="CRF_Table2_II_.Fs1_Dyn2A32">#REF!</definedName>
    <definedName name="CRF_Table2_II_.Fs1_Main" localSheetId="22">#REF!</definedName>
    <definedName name="CRF_Table2_II_.Fs1_Main" localSheetId="23">#REF!</definedName>
    <definedName name="CRF_Table2_II_.Fs1_Main">#REF!</definedName>
    <definedName name="CRF_Table2_II_.Fs2_Doc" localSheetId="22">#REF!</definedName>
    <definedName name="CRF_Table2_II_.Fs2_Doc" localSheetId="23">#REF!</definedName>
    <definedName name="CRF_Table2_II_.Fs2_Doc">#REF!</definedName>
    <definedName name="CRF_Table2_II_.Fs2_Dyn3" localSheetId="22">#REF!</definedName>
    <definedName name="CRF_Table2_II_.Fs2_Dyn3" localSheetId="23">#REF!</definedName>
    <definedName name="CRF_Table2_II_.Fs2_Dyn3">#REF!</definedName>
    <definedName name="CRF_Table2_II_.Fs2_Dyn4A12" localSheetId="22">#REF!</definedName>
    <definedName name="CRF_Table2_II_.Fs2_Dyn4A12" localSheetId="23">#REF!</definedName>
    <definedName name="CRF_Table2_II_.Fs2_Dyn4A12">#REF!</definedName>
    <definedName name="CRF_Table2_II_.Fs2_Dyn4A14" localSheetId="22">#REF!</definedName>
    <definedName name="CRF_Table2_II_.Fs2_Dyn4A14" localSheetId="23">#REF!</definedName>
    <definedName name="CRF_Table2_II_.Fs2_Dyn4A14">#REF!</definedName>
    <definedName name="CRF_Table2_II_.Fs2_Dyn5" localSheetId="22">#REF!</definedName>
    <definedName name="CRF_Table2_II_.Fs2_Dyn5" localSheetId="23">#REF!</definedName>
    <definedName name="CRF_Table2_II_.Fs2_Dyn5">#REF!</definedName>
    <definedName name="CRF_Table2_II_.Fs2_Dyn6" localSheetId="22">#REF!</definedName>
    <definedName name="CRF_Table2_II_.Fs2_Dyn6" localSheetId="23">#REF!</definedName>
    <definedName name="CRF_Table2_II_.Fs2_Dyn6">#REF!</definedName>
    <definedName name="CRF_Table2_II_.Fs2_Dyn7" localSheetId="22">#REF!</definedName>
    <definedName name="CRF_Table2_II_.Fs2_Dyn7" localSheetId="23">#REF!</definedName>
    <definedName name="CRF_Table2_II_.Fs2_Dyn7">#REF!</definedName>
    <definedName name="CRF_Table2_II_.Fs2_Dyn8" localSheetId="22">#REF!</definedName>
    <definedName name="CRF_Table2_II_.Fs2_Dyn8" localSheetId="23">#REF!</definedName>
    <definedName name="CRF_Table2_II_.Fs2_Dyn8">#REF!</definedName>
    <definedName name="CRF_Table2_II_.Fs2_Main" localSheetId="22">#REF!</definedName>
    <definedName name="CRF_Table2_II_.Fs2_Main" localSheetId="23">#REF!</definedName>
    <definedName name="CRF_Table2_II_.Fs2_Main">#REF!</definedName>
    <definedName name="CRF_Table2_II_s1_Dyn100" localSheetId="22">#REF!</definedName>
    <definedName name="CRF_Table2_II_s1_Dyn100" localSheetId="23">#REF!</definedName>
    <definedName name="CRF_Table2_II_s1_Dyn100">#REF!</definedName>
    <definedName name="CRF_Table2_II_s1_Dyn101" localSheetId="22">#REF!</definedName>
    <definedName name="CRF_Table2_II_s1_Dyn101" localSheetId="23">#REF!</definedName>
    <definedName name="CRF_Table2_II_s1_Dyn101">#REF!</definedName>
    <definedName name="CRF_Table2_II_s1_Dyn102" localSheetId="22">#REF!</definedName>
    <definedName name="CRF_Table2_II_s1_Dyn102" localSheetId="23">#REF!</definedName>
    <definedName name="CRF_Table2_II_s1_Dyn102">#REF!</definedName>
    <definedName name="CRF_Table2_II_s1_Dyn103" localSheetId="22">#REF!</definedName>
    <definedName name="CRF_Table2_II_s1_Dyn103" localSheetId="23">#REF!</definedName>
    <definedName name="CRF_Table2_II_s1_Dyn103">#REF!</definedName>
    <definedName name="CRF_Table2_II_s1_Dyn104" localSheetId="22">#REF!</definedName>
    <definedName name="CRF_Table2_II_s1_Dyn104" localSheetId="23">#REF!</definedName>
    <definedName name="CRF_Table2_II_s1_Dyn104">#REF!</definedName>
    <definedName name="CRF_Table2_II_s1_Dyn105" localSheetId="22">#REF!</definedName>
    <definedName name="CRF_Table2_II_s1_Dyn105" localSheetId="23">#REF!</definedName>
    <definedName name="CRF_Table2_II_s1_Dyn105">#REF!</definedName>
    <definedName name="CRF_Table2_II_s1_Dyn106" localSheetId="22">#REF!</definedName>
    <definedName name="CRF_Table2_II_s1_Dyn106" localSheetId="23">#REF!</definedName>
    <definedName name="CRF_Table2_II_s1_Dyn106">#REF!</definedName>
    <definedName name="CRF_Table2_II_s1_Dyn107" localSheetId="22">#REF!</definedName>
    <definedName name="CRF_Table2_II_s1_Dyn107" localSheetId="23">#REF!</definedName>
    <definedName name="CRF_Table2_II_s1_Dyn107">#REF!</definedName>
    <definedName name="CRF_Table2_II_s1_Dyn108" localSheetId="22">#REF!</definedName>
    <definedName name="CRF_Table2_II_s1_Dyn108" localSheetId="23">#REF!</definedName>
    <definedName name="CRF_Table2_II_s1_Dyn108">#REF!</definedName>
    <definedName name="CRF_Table2_II_s1_Dyn109" localSheetId="22">#REF!</definedName>
    <definedName name="CRF_Table2_II_s1_Dyn109" localSheetId="23">#REF!</definedName>
    <definedName name="CRF_Table2_II_s1_Dyn109">#REF!</definedName>
    <definedName name="CRF_Table2_II_s1_Dyn110" localSheetId="22">#REF!</definedName>
    <definedName name="CRF_Table2_II_s1_Dyn110" localSheetId="23">#REF!</definedName>
    <definedName name="CRF_Table2_II_s1_Dyn110">#REF!</definedName>
    <definedName name="CRF_Table2_II_s1_Dyn111" localSheetId="22">#REF!</definedName>
    <definedName name="CRF_Table2_II_s1_Dyn111" localSheetId="23">#REF!</definedName>
    <definedName name="CRF_Table2_II_s1_Dyn111">#REF!</definedName>
    <definedName name="CRF_Table2_II_s1_Dyn112" localSheetId="22">#REF!</definedName>
    <definedName name="CRF_Table2_II_s1_Dyn112" localSheetId="23">#REF!</definedName>
    <definedName name="CRF_Table2_II_s1_Dyn112">#REF!</definedName>
    <definedName name="CRF_Table2_II_s1_Dyn113" localSheetId="22">#REF!</definedName>
    <definedName name="CRF_Table2_II_s1_Dyn113" localSheetId="23">#REF!</definedName>
    <definedName name="CRF_Table2_II_s1_Dyn113">#REF!</definedName>
    <definedName name="CRF_Table2_II_s1_Dyn114" localSheetId="22">#REF!</definedName>
    <definedName name="CRF_Table2_II_s1_Dyn114" localSheetId="23">#REF!</definedName>
    <definedName name="CRF_Table2_II_s1_Dyn114">#REF!</definedName>
    <definedName name="CRF_Table2_II_s1_Dyn115" localSheetId="22">#REF!</definedName>
    <definedName name="CRF_Table2_II_s1_Dyn115" localSheetId="23">#REF!</definedName>
    <definedName name="CRF_Table2_II_s1_Dyn115">#REF!</definedName>
    <definedName name="CRF_Table2_II_s1_Dyn116" localSheetId="22">#REF!</definedName>
    <definedName name="CRF_Table2_II_s1_Dyn116" localSheetId="23">#REF!</definedName>
    <definedName name="CRF_Table2_II_s1_Dyn116">#REF!</definedName>
    <definedName name="CRF_Table2_II_s1_Dyn117" localSheetId="22">#REF!</definedName>
    <definedName name="CRF_Table2_II_s1_Dyn117" localSheetId="23">#REF!</definedName>
    <definedName name="CRF_Table2_II_s1_Dyn117">#REF!</definedName>
    <definedName name="CRF_Table2_II_s1_Dyn118" localSheetId="22">#REF!</definedName>
    <definedName name="CRF_Table2_II_s1_Dyn118" localSheetId="23">#REF!</definedName>
    <definedName name="CRF_Table2_II_s1_Dyn118">#REF!</definedName>
    <definedName name="CRF_Table2_II_s1_Dyn119" localSheetId="22">#REF!</definedName>
    <definedName name="CRF_Table2_II_s1_Dyn119" localSheetId="23">#REF!</definedName>
    <definedName name="CRF_Table2_II_s1_Dyn119">#REF!</definedName>
    <definedName name="CRF_Table2_II_s1_Dyn120" localSheetId="22">#REF!</definedName>
    <definedName name="CRF_Table2_II_s1_Dyn120" localSheetId="23">#REF!</definedName>
    <definedName name="CRF_Table2_II_s1_Dyn120">#REF!</definedName>
    <definedName name="CRF_Table2_II_s1_Dyn200" localSheetId="22">#REF!</definedName>
    <definedName name="CRF_Table2_II_s1_Dyn200" localSheetId="23">#REF!</definedName>
    <definedName name="CRF_Table2_II_s1_Dyn200">#REF!</definedName>
    <definedName name="CRF_Table2_II_s1_Dyn201" localSheetId="22">#REF!</definedName>
    <definedName name="CRF_Table2_II_s1_Dyn201" localSheetId="23">#REF!</definedName>
    <definedName name="CRF_Table2_II_s1_Dyn201">#REF!</definedName>
    <definedName name="CRF_Table2_II_s1_Dyn202" localSheetId="22">#REF!</definedName>
    <definedName name="CRF_Table2_II_s1_Dyn202" localSheetId="23">#REF!</definedName>
    <definedName name="CRF_Table2_II_s1_Dyn202">#REF!</definedName>
    <definedName name="CRF_Table2_II_s1_Dyn203" localSheetId="22">#REF!</definedName>
    <definedName name="CRF_Table2_II_s1_Dyn203" localSheetId="23">#REF!</definedName>
    <definedName name="CRF_Table2_II_s1_Dyn203">#REF!</definedName>
    <definedName name="CRF_Table2_II_s1_Dyn204" localSheetId="22">#REF!</definedName>
    <definedName name="CRF_Table2_II_s1_Dyn204" localSheetId="23">#REF!</definedName>
    <definedName name="CRF_Table2_II_s1_Dyn204">#REF!</definedName>
    <definedName name="CRF_Table2_II_s1_Dyn205" localSheetId="22">#REF!</definedName>
    <definedName name="CRF_Table2_II_s1_Dyn205" localSheetId="23">#REF!</definedName>
    <definedName name="CRF_Table2_II_s1_Dyn205">#REF!</definedName>
    <definedName name="CRF_Table2_II_s1_Dyn206" localSheetId="22">#REF!</definedName>
    <definedName name="CRF_Table2_II_s1_Dyn206" localSheetId="23">#REF!</definedName>
    <definedName name="CRF_Table2_II_s1_Dyn206">#REF!</definedName>
    <definedName name="CRF_Table2_II_s1_Dyn207" localSheetId="22">#REF!</definedName>
    <definedName name="CRF_Table2_II_s1_Dyn207" localSheetId="23">#REF!</definedName>
    <definedName name="CRF_Table2_II_s1_Dyn207">#REF!</definedName>
    <definedName name="CRF_Table2_II_s1_Dyn208" localSheetId="22">#REF!</definedName>
    <definedName name="CRF_Table2_II_s1_Dyn208" localSheetId="23">#REF!</definedName>
    <definedName name="CRF_Table2_II_s1_Dyn208">#REF!</definedName>
    <definedName name="CRF_Table2_II_s1_Dyn209" localSheetId="22">#REF!</definedName>
    <definedName name="CRF_Table2_II_s1_Dyn209" localSheetId="23">#REF!</definedName>
    <definedName name="CRF_Table2_II_s1_Dyn209">#REF!</definedName>
    <definedName name="CRF_Table2_II_s1_Dyn210" localSheetId="22">#REF!</definedName>
    <definedName name="CRF_Table2_II_s1_Dyn210" localSheetId="23">#REF!</definedName>
    <definedName name="CRF_Table2_II_s1_Dyn210">#REF!</definedName>
    <definedName name="CRF_Table2_II_s1_Dyn211" localSheetId="22">#REF!</definedName>
    <definedName name="CRF_Table2_II_s1_Dyn211" localSheetId="23">#REF!</definedName>
    <definedName name="CRF_Table2_II_s1_Dyn211">#REF!</definedName>
    <definedName name="CRF_Table2_II_s1_Dyn212" localSheetId="22">#REF!</definedName>
    <definedName name="CRF_Table2_II_s1_Dyn212" localSheetId="23">#REF!</definedName>
    <definedName name="CRF_Table2_II_s1_Dyn212">#REF!</definedName>
    <definedName name="CRF_Table2_II_s1_Dyn213" localSheetId="22">#REF!</definedName>
    <definedName name="CRF_Table2_II_s1_Dyn213" localSheetId="23">#REF!</definedName>
    <definedName name="CRF_Table2_II_s1_Dyn213">#REF!</definedName>
    <definedName name="CRF_Table2_II_s1_Dyn214" localSheetId="22">#REF!</definedName>
    <definedName name="CRF_Table2_II_s1_Dyn214" localSheetId="23">#REF!</definedName>
    <definedName name="CRF_Table2_II_s1_Dyn214">#REF!</definedName>
    <definedName name="CRF_Table2_II_s1_Dyn215" localSheetId="22">#REF!</definedName>
    <definedName name="CRF_Table2_II_s1_Dyn215" localSheetId="23">#REF!</definedName>
    <definedName name="CRF_Table2_II_s1_Dyn215">#REF!</definedName>
    <definedName name="CRF_Table2_II_s1_Dyn216" localSheetId="22">#REF!</definedName>
    <definedName name="CRF_Table2_II_s1_Dyn216" localSheetId="23">#REF!</definedName>
    <definedName name="CRF_Table2_II_s1_Dyn216">#REF!</definedName>
    <definedName name="CRF_Table2_II_s1_Dyn217" localSheetId="22">#REF!</definedName>
    <definedName name="CRF_Table2_II_s1_Dyn217" localSheetId="23">#REF!</definedName>
    <definedName name="CRF_Table2_II_s1_Dyn217">#REF!</definedName>
    <definedName name="CRF_Table2_II_s1_Dyn218" localSheetId="22">#REF!</definedName>
    <definedName name="CRF_Table2_II_s1_Dyn218" localSheetId="23">#REF!</definedName>
    <definedName name="CRF_Table2_II_s1_Dyn218">#REF!</definedName>
    <definedName name="CRF_Table2_II_s1_Dyn219" localSheetId="22">#REF!</definedName>
    <definedName name="CRF_Table2_II_s1_Dyn219" localSheetId="23">#REF!</definedName>
    <definedName name="CRF_Table2_II_s1_Dyn219">#REF!</definedName>
    <definedName name="CRF_Table2_II_s1_Dyn220" localSheetId="22">#REF!</definedName>
    <definedName name="CRF_Table2_II_s1_Dyn220" localSheetId="23">#REF!</definedName>
    <definedName name="CRF_Table2_II_s1_Dyn220">#REF!</definedName>
    <definedName name="CRF_Table2_II_s1_Dyn300" localSheetId="22">#REF!</definedName>
    <definedName name="CRF_Table2_II_s1_Dyn300" localSheetId="23">#REF!</definedName>
    <definedName name="CRF_Table2_II_s1_Dyn300">#REF!</definedName>
    <definedName name="CRF_Table2_II_s1_Dyn301" localSheetId="22">#REF!</definedName>
    <definedName name="CRF_Table2_II_s1_Dyn301" localSheetId="23">#REF!</definedName>
    <definedName name="CRF_Table2_II_s1_Dyn301">#REF!</definedName>
    <definedName name="CRF_Table2_II_s1_Dyn302" localSheetId="22">#REF!</definedName>
    <definedName name="CRF_Table2_II_s1_Dyn302" localSheetId="23">#REF!</definedName>
    <definedName name="CRF_Table2_II_s1_Dyn302">#REF!</definedName>
    <definedName name="CRF_Table2_II_s1_Dyn303" localSheetId="22">#REF!</definedName>
    <definedName name="CRF_Table2_II_s1_Dyn303" localSheetId="23">#REF!</definedName>
    <definedName name="CRF_Table2_II_s1_Dyn303">#REF!</definedName>
    <definedName name="CRF_Table2_II_s1_Dyn304" localSheetId="22">#REF!</definedName>
    <definedName name="CRF_Table2_II_s1_Dyn304" localSheetId="23">#REF!</definedName>
    <definedName name="CRF_Table2_II_s1_Dyn304">#REF!</definedName>
    <definedName name="CRF_Table2_II_s1_Dyn305" localSheetId="22">#REF!</definedName>
    <definedName name="CRF_Table2_II_s1_Dyn305" localSheetId="23">#REF!</definedName>
    <definedName name="CRF_Table2_II_s1_Dyn305">#REF!</definedName>
    <definedName name="CRF_Table2_II_s1_Dyn306" localSheetId="22">#REF!</definedName>
    <definedName name="CRF_Table2_II_s1_Dyn306" localSheetId="23">#REF!</definedName>
    <definedName name="CRF_Table2_II_s1_Dyn306">#REF!</definedName>
    <definedName name="CRF_Table2_II_s1_Dyn307" localSheetId="22">#REF!</definedName>
    <definedName name="CRF_Table2_II_s1_Dyn307" localSheetId="23">#REF!</definedName>
    <definedName name="CRF_Table2_II_s1_Dyn307">#REF!</definedName>
    <definedName name="CRF_Table2_II_s1_Dyn308" localSheetId="22">#REF!</definedName>
    <definedName name="CRF_Table2_II_s1_Dyn308" localSheetId="23">#REF!</definedName>
    <definedName name="CRF_Table2_II_s1_Dyn308">#REF!</definedName>
    <definedName name="CRF_Table2_II_s1_Dyn309" localSheetId="22">#REF!</definedName>
    <definedName name="CRF_Table2_II_s1_Dyn309" localSheetId="23">#REF!</definedName>
    <definedName name="CRF_Table2_II_s1_Dyn309">#REF!</definedName>
    <definedName name="CRF_Table2_II_s1_Dyn310" localSheetId="22">#REF!</definedName>
    <definedName name="CRF_Table2_II_s1_Dyn310" localSheetId="23">#REF!</definedName>
    <definedName name="CRF_Table2_II_s1_Dyn310">#REF!</definedName>
    <definedName name="CRF_Table2_II_s1_Dyn311" localSheetId="22">#REF!</definedName>
    <definedName name="CRF_Table2_II_s1_Dyn311" localSheetId="23">#REF!</definedName>
    <definedName name="CRF_Table2_II_s1_Dyn311">#REF!</definedName>
    <definedName name="CRF_Table2_II_s1_Dyn312" localSheetId="22">#REF!</definedName>
    <definedName name="CRF_Table2_II_s1_Dyn312" localSheetId="23">#REF!</definedName>
    <definedName name="CRF_Table2_II_s1_Dyn312">#REF!</definedName>
    <definedName name="CRF_Table2_II_s1_Dyn313" localSheetId="22">#REF!</definedName>
    <definedName name="CRF_Table2_II_s1_Dyn313" localSheetId="23">#REF!</definedName>
    <definedName name="CRF_Table2_II_s1_Dyn313">#REF!</definedName>
    <definedName name="CRF_Table2_II_s1_Dyn314" localSheetId="22">#REF!</definedName>
    <definedName name="CRF_Table2_II_s1_Dyn314" localSheetId="23">#REF!</definedName>
    <definedName name="CRF_Table2_II_s1_Dyn314">#REF!</definedName>
    <definedName name="CRF_Table2_II_s1_Dyn315" localSheetId="22">#REF!</definedName>
    <definedName name="CRF_Table2_II_s1_Dyn315" localSheetId="23">#REF!</definedName>
    <definedName name="CRF_Table2_II_s1_Dyn315">#REF!</definedName>
    <definedName name="CRF_Table2_II_s1_Dyn316" localSheetId="22">#REF!</definedName>
    <definedName name="CRF_Table2_II_s1_Dyn316" localSheetId="23">#REF!</definedName>
    <definedName name="CRF_Table2_II_s1_Dyn316">#REF!</definedName>
    <definedName name="CRF_Table2_II_s1_Dyn317" localSheetId="22">#REF!</definedName>
    <definedName name="CRF_Table2_II_s1_Dyn317" localSheetId="23">#REF!</definedName>
    <definedName name="CRF_Table2_II_s1_Dyn317">#REF!</definedName>
    <definedName name="CRF_Table2_II_s1_Dyn318" localSheetId="22">#REF!</definedName>
    <definedName name="CRF_Table2_II_s1_Dyn318" localSheetId="23">#REF!</definedName>
    <definedName name="CRF_Table2_II_s1_Dyn318">#REF!</definedName>
    <definedName name="CRF_Table2_II_s1_Dyn319" localSheetId="22">#REF!</definedName>
    <definedName name="CRF_Table2_II_s1_Dyn319" localSheetId="23">#REF!</definedName>
    <definedName name="CRF_Table2_II_s1_Dyn319">#REF!</definedName>
    <definedName name="CRF_Table2_II_s1_Dyn320" localSheetId="22">#REF!</definedName>
    <definedName name="CRF_Table2_II_s1_Dyn320" localSheetId="23">#REF!</definedName>
    <definedName name="CRF_Table2_II_s1_Dyn320">#REF!</definedName>
    <definedName name="CRF_Table2_II_s1_DynE3" localSheetId="22">#REF!</definedName>
    <definedName name="CRF_Table2_II_s1_DynE3" localSheetId="23">#REF!</definedName>
    <definedName name="CRF_Table2_II_s1_DynE3">#REF!</definedName>
    <definedName name="CRF_Table2_II_s1_DynF8" localSheetId="22">#REF!</definedName>
    <definedName name="CRF_Table2_II_s1_DynF8" localSheetId="23">#REF!</definedName>
    <definedName name="CRF_Table2_II_s1_DynF8">#REF!</definedName>
    <definedName name="CRF_Table2_II_s1_DynG" localSheetId="22">#REF!</definedName>
    <definedName name="CRF_Table2_II_s1_DynG" localSheetId="23">#REF!</definedName>
    <definedName name="CRF_Table2_II_s1_DynG">#REF!</definedName>
    <definedName name="CRF_Table2_II_s1_Main" localSheetId="22">#REF!</definedName>
    <definedName name="CRF_Table2_II_s1_Main" localSheetId="23">#REF!</definedName>
    <definedName name="CRF_Table2_II_s1_Main">#REF!</definedName>
    <definedName name="CRF_Table2_II_s2_Main1" localSheetId="22">#REF!</definedName>
    <definedName name="CRF_Table2_II_s2_Main1" localSheetId="23">#REF!</definedName>
    <definedName name="CRF_Table2_II_s2_Main1">#REF!</definedName>
    <definedName name="CRF_Table2_II_s2_Main2" localSheetId="22">#REF!</definedName>
    <definedName name="CRF_Table2_II_s2_Main2" localSheetId="23">#REF!</definedName>
    <definedName name="CRF_Table2_II_s2_Main2">#REF!</definedName>
    <definedName name="CRF_Table2_II_s2_Main3" localSheetId="22">#REF!</definedName>
    <definedName name="CRF_Table2_II_s2_Main3" localSheetId="23">#REF!</definedName>
    <definedName name="CRF_Table2_II_s2_Main3">#REF!</definedName>
    <definedName name="CRF_Table3.A_D_Doc" localSheetId="22">#REF!</definedName>
    <definedName name="CRF_Table3.A_D_Doc" localSheetId="23">#REF!</definedName>
    <definedName name="CRF_Table3.A_D_Doc">#REF!</definedName>
    <definedName name="CRF_Table3.A_D_DynD" localSheetId="22">#REF!</definedName>
    <definedName name="CRF_Table3.A_D_DynD" localSheetId="23">#REF!</definedName>
    <definedName name="CRF_Table3.A_D_DynD">#REF!</definedName>
    <definedName name="CRF_Table3.A_D_Main" localSheetId="22">#REF!</definedName>
    <definedName name="CRF_Table3.A_D_Main" localSheetId="23">#REF!</definedName>
    <definedName name="CRF_Table3.A_D_Main">#REF!</definedName>
    <definedName name="CRF_Table3_Dyn10" localSheetId="22">#REF!</definedName>
    <definedName name="CRF_Table3_Dyn10" localSheetId="23">#REF!</definedName>
    <definedName name="CRF_Table3_Dyn10">#REF!</definedName>
    <definedName name="CRF_Table3_Dyn11" localSheetId="22">#REF!</definedName>
    <definedName name="CRF_Table3_Dyn11" localSheetId="23">#REF!</definedName>
    <definedName name="CRF_Table3_Dyn11">#REF!</definedName>
    <definedName name="CRF_Table3_Dyn12" localSheetId="22">#REF!</definedName>
    <definedName name="CRF_Table3_Dyn12" localSheetId="23">#REF!</definedName>
    <definedName name="CRF_Table3_Dyn12">#REF!</definedName>
    <definedName name="CRF_Table3_DynD" localSheetId="22">#REF!</definedName>
    <definedName name="CRF_Table3_DynD" localSheetId="23">#REF!</definedName>
    <definedName name="CRF_Table3_DynD">#REF!</definedName>
    <definedName name="CRF_Table3_Main" localSheetId="22">#REF!</definedName>
    <definedName name="CRF_Table3_Main" localSheetId="23">#REF!</definedName>
    <definedName name="CRF_Table3_Main">#REF!</definedName>
    <definedName name="CRF_Table4.A_Add" localSheetId="22">#REF!</definedName>
    <definedName name="CRF_Table4.A_Add" localSheetId="23">#REF!</definedName>
    <definedName name="CRF_Table4.A_Add">#REF!</definedName>
    <definedName name="CRF_Table4.A_Doc" localSheetId="22">#REF!</definedName>
    <definedName name="CRF_Table4.A_Doc" localSheetId="23">#REF!</definedName>
    <definedName name="CRF_Table4.A_Doc">#REF!</definedName>
    <definedName name="CRF_Table4.A_Dyn10" localSheetId="22">#REF!</definedName>
    <definedName name="CRF_Table4.A_Dyn10" localSheetId="23">#REF!</definedName>
    <definedName name="CRF_Table4.A_Dyn10">#REF!</definedName>
    <definedName name="CRF_Table4.A_DynAdd" localSheetId="22">#REF!</definedName>
    <definedName name="CRF_Table4.A_DynAdd" localSheetId="23">#REF!</definedName>
    <definedName name="CRF_Table4.A_DynAdd">#REF!</definedName>
    <definedName name="CRF_Table4.A_Main" localSheetId="22">#REF!</definedName>
    <definedName name="CRF_Table4.A_Main" localSheetId="23">#REF!</definedName>
    <definedName name="CRF_Table4.A_Main">#REF!</definedName>
    <definedName name="CRF_Table4.B_a__Add" localSheetId="22">#REF!</definedName>
    <definedName name="CRF_Table4.B_a__Add" localSheetId="23">#REF!</definedName>
    <definedName name="CRF_Table4.B_a__Add">#REF!</definedName>
    <definedName name="CRF_Table4.B_a__Doc" localSheetId="22">#REF!</definedName>
    <definedName name="CRF_Table4.B_a__Doc" localSheetId="23">#REF!</definedName>
    <definedName name="CRF_Table4.B_a__Doc">#REF!</definedName>
    <definedName name="CRF_Table4.B_a__Main" localSheetId="22">#REF!</definedName>
    <definedName name="CRF_Table4.B_a__Main" localSheetId="23">#REF!</definedName>
    <definedName name="CRF_Table4.B_a__Main">#REF!</definedName>
    <definedName name="CRF_Table4.B_b__Add" localSheetId="22">#REF!</definedName>
    <definedName name="CRF_Table4.B_b__Add" localSheetId="23">#REF!</definedName>
    <definedName name="CRF_Table4.B_b__Add">#REF!</definedName>
    <definedName name="CRF_Table4.B_b__Doc" localSheetId="22">#REF!</definedName>
    <definedName name="CRF_Table4.B_b__Doc" localSheetId="23">#REF!</definedName>
    <definedName name="CRF_Table4.B_b__Doc">#REF!</definedName>
    <definedName name="CRF_Table4.B_b__Dyn10" localSheetId="22">#REF!</definedName>
    <definedName name="CRF_Table4.B_b__Dyn10" localSheetId="23">#REF!</definedName>
    <definedName name="CRF_Table4.B_b__Dyn10">#REF!</definedName>
    <definedName name="CRF_Table4.B_b__Dyn11" localSheetId="22">#REF!</definedName>
    <definedName name="CRF_Table4.B_b__Dyn11" localSheetId="23">#REF!</definedName>
    <definedName name="CRF_Table4.B_b__Dyn11">#REF!</definedName>
    <definedName name="CRF_Table4.B_b__Dyn12" localSheetId="22">#REF!</definedName>
    <definedName name="CRF_Table4.B_b__Dyn12" localSheetId="23">#REF!</definedName>
    <definedName name="CRF_Table4.B_b__Dyn12">#REF!</definedName>
    <definedName name="CRF_Table4.B_b__Dyn13" localSheetId="22">#REF!</definedName>
    <definedName name="CRF_Table4.B_b__Dyn13" localSheetId="23">#REF!</definedName>
    <definedName name="CRF_Table4.B_b__Dyn13">#REF!</definedName>
    <definedName name="CRF_Table4.B_b__Dyn14" localSheetId="22">#REF!</definedName>
    <definedName name="CRF_Table4.B_b__Dyn14" localSheetId="23">#REF!</definedName>
    <definedName name="CRF_Table4.B_b__Dyn14">#REF!</definedName>
    <definedName name="CRF_Table4.B_b__Dyn15" localSheetId="22">#REF!</definedName>
    <definedName name="CRF_Table4.B_b__Dyn15" localSheetId="23">#REF!</definedName>
    <definedName name="CRF_Table4.B_b__Dyn15">#REF!</definedName>
    <definedName name="CRF_Table4.B_b__DynA13" localSheetId="22">#REF!</definedName>
    <definedName name="CRF_Table4.B_b__DynA13" localSheetId="23">#REF!</definedName>
    <definedName name="CRF_Table4.B_b__DynA13">#REF!</definedName>
    <definedName name="CRF_Table4.B_b__Main" localSheetId="22">#REF!</definedName>
    <definedName name="CRF_Table4.B_b__Main" localSheetId="23">#REF!</definedName>
    <definedName name="CRF_Table4.B_b__Main">#REF!</definedName>
    <definedName name="CRF_Table4.C_Doc" localSheetId="22">#REF!</definedName>
    <definedName name="CRF_Table4.C_Doc" localSheetId="23">#REF!</definedName>
    <definedName name="CRF_Table4.C_Doc">#REF!</definedName>
    <definedName name="CRF_Table4.C_Dyn" localSheetId="22">#REF!</definedName>
    <definedName name="CRF_Table4.C_Dyn" localSheetId="23">#REF!</definedName>
    <definedName name="CRF_Table4.C_Dyn">#REF!</definedName>
    <definedName name="CRF_Table4.C_Dyn10" localSheetId="22">#REF!</definedName>
    <definedName name="CRF_Table4.C_Dyn10" localSheetId="23">#REF!</definedName>
    <definedName name="CRF_Table4.C_Dyn10">#REF!</definedName>
    <definedName name="CRF_Table4.C_Dyn11" localSheetId="22">#REF!</definedName>
    <definedName name="CRF_Table4.C_Dyn11" localSheetId="23">#REF!</definedName>
    <definedName name="CRF_Table4.C_Dyn11">#REF!</definedName>
    <definedName name="CRF_Table4.C_Main" localSheetId="22">#REF!</definedName>
    <definedName name="CRF_Table4.C_Main" localSheetId="23">#REF!</definedName>
    <definedName name="CRF_Table4.C_Main">#REF!</definedName>
    <definedName name="CRF_Table4.D_Add" localSheetId="22">#REF!</definedName>
    <definedName name="CRF_Table4.D_Add" localSheetId="23">#REF!</definedName>
    <definedName name="CRF_Table4.D_Add">#REF!</definedName>
    <definedName name="CRF_Table4.D_Doc" localSheetId="22">#REF!</definedName>
    <definedName name="CRF_Table4.D_Doc" localSheetId="23">#REF!</definedName>
    <definedName name="CRF_Table4.D_Doc">#REF!</definedName>
    <definedName name="CRF_Table4.D_Dyn10" localSheetId="22">#REF!</definedName>
    <definedName name="CRF_Table4.D_Dyn10" localSheetId="23">#REF!</definedName>
    <definedName name="CRF_Table4.D_Dyn10">#REF!</definedName>
    <definedName name="CRF_Table4.D_Dyn11" localSheetId="22">#REF!</definedName>
    <definedName name="CRF_Table4.D_Dyn11" localSheetId="23">#REF!</definedName>
    <definedName name="CRF_Table4.D_Dyn11">#REF!</definedName>
    <definedName name="CRF_Table4.D_DynA18" localSheetId="22">#REF!</definedName>
    <definedName name="CRF_Table4.D_DynA18" localSheetId="23">#REF!</definedName>
    <definedName name="CRF_Table4.D_DynA18">#REF!</definedName>
    <definedName name="CRF_Table4.D_Main" localSheetId="22">#REF!</definedName>
    <definedName name="CRF_Table4.D_Main" localSheetId="23">#REF!</definedName>
    <definedName name="CRF_Table4.D_Main">#REF!</definedName>
    <definedName name="CRF_Table4.E_A8" localSheetId="22">#REF!</definedName>
    <definedName name="CRF_Table4.E_A8" localSheetId="23">#REF!</definedName>
    <definedName name="CRF_Table4.E_A8">#REF!</definedName>
    <definedName name="CRF_Table4.E_Add" localSheetId="22">#REF!</definedName>
    <definedName name="CRF_Table4.E_Add" localSheetId="23">#REF!</definedName>
    <definedName name="CRF_Table4.E_Add">#REF!</definedName>
    <definedName name="CRF_Table4.E_Doc" localSheetId="22">#REF!</definedName>
    <definedName name="CRF_Table4.E_Doc" localSheetId="23">#REF!</definedName>
    <definedName name="CRF_Table4.E_Doc">#REF!</definedName>
    <definedName name="CRF_Table4.E_Dyn10" localSheetId="22">#REF!</definedName>
    <definedName name="CRF_Table4.E_Dyn10" localSheetId="23">#REF!</definedName>
    <definedName name="CRF_Table4.E_Dyn10">#REF!</definedName>
    <definedName name="CRF_Table4.E_Dyn11" localSheetId="22">#REF!</definedName>
    <definedName name="CRF_Table4.E_Dyn11" localSheetId="23">#REF!</definedName>
    <definedName name="CRF_Table4.E_Dyn11">#REF!</definedName>
    <definedName name="CRF_Table4.E_Main" localSheetId="22">#REF!</definedName>
    <definedName name="CRF_Table4.E_Main" localSheetId="23">#REF!</definedName>
    <definedName name="CRF_Table4.E_Main">#REF!</definedName>
    <definedName name="CRF_Table4.F_Doc" localSheetId="22">#REF!</definedName>
    <definedName name="CRF_Table4.F_Doc" localSheetId="23">#REF!</definedName>
    <definedName name="CRF_Table4.F_Doc">#REF!</definedName>
    <definedName name="CRF_Table4.F_Dyn10" localSheetId="22">#REF!</definedName>
    <definedName name="CRF_Table4.F_Dyn10" localSheetId="23">#REF!</definedName>
    <definedName name="CRF_Table4.F_Dyn10">#REF!</definedName>
    <definedName name="CRF_Table4.F_Dyn11" localSheetId="22">#REF!</definedName>
    <definedName name="CRF_Table4.F_Dyn11" localSheetId="23">#REF!</definedName>
    <definedName name="CRF_Table4.F_Dyn11">#REF!</definedName>
    <definedName name="CRF_Table4.F_Dyn2" localSheetId="22">#REF!</definedName>
    <definedName name="CRF_Table4.F_Dyn2" localSheetId="23">#REF!</definedName>
    <definedName name="CRF_Table4.F_Dyn2">#REF!</definedName>
    <definedName name="CRF_Table4.F_Dyn20" localSheetId="22">#REF!</definedName>
    <definedName name="CRF_Table4.F_Dyn20" localSheetId="23">#REF!</definedName>
    <definedName name="CRF_Table4.F_Dyn20">#REF!</definedName>
    <definedName name="CRF_Table4.F_Dyn21" localSheetId="22">#REF!</definedName>
    <definedName name="CRF_Table4.F_Dyn21" localSheetId="23">#REF!</definedName>
    <definedName name="CRF_Table4.F_Dyn21">#REF!</definedName>
    <definedName name="CRF_Table4.F_Dyn3" localSheetId="22">#REF!</definedName>
    <definedName name="CRF_Table4.F_Dyn3" localSheetId="23">#REF!</definedName>
    <definedName name="CRF_Table4.F_Dyn3">#REF!</definedName>
    <definedName name="CRF_Table4.F_Dyn30" localSheetId="22">#REF!</definedName>
    <definedName name="CRF_Table4.F_Dyn30" localSheetId="23">#REF!</definedName>
    <definedName name="CRF_Table4.F_Dyn30">#REF!</definedName>
    <definedName name="CRF_Table4.F_Dyn31" localSheetId="22">#REF!</definedName>
    <definedName name="CRF_Table4.F_Dyn31" localSheetId="23">#REF!</definedName>
    <definedName name="CRF_Table4.F_Dyn31">#REF!</definedName>
    <definedName name="CRF_Table4.F_Dyn40" localSheetId="22">#REF!</definedName>
    <definedName name="CRF_Table4.F_Dyn40" localSheetId="23">#REF!</definedName>
    <definedName name="CRF_Table4.F_Dyn40">#REF!</definedName>
    <definedName name="CRF_Table4.F_Dyn41" localSheetId="22">#REF!</definedName>
    <definedName name="CRF_Table4.F_Dyn41" localSheetId="23">#REF!</definedName>
    <definedName name="CRF_Table4.F_Dyn41">#REF!</definedName>
    <definedName name="CRF_Table4.F_Dyn5" localSheetId="22">#REF!</definedName>
    <definedName name="CRF_Table4.F_Dyn5" localSheetId="23">#REF!</definedName>
    <definedName name="CRF_Table4.F_Dyn5">#REF!</definedName>
    <definedName name="CRF_Table4.F_DynA15" localSheetId="22">#REF!</definedName>
    <definedName name="CRF_Table4.F_DynA15" localSheetId="23">#REF!</definedName>
    <definedName name="CRF_Table4.F_DynA15">#REF!</definedName>
    <definedName name="CRF_Table4.F_Main" localSheetId="22">#REF!</definedName>
    <definedName name="CRF_Table4.F_Main" localSheetId="23">#REF!</definedName>
    <definedName name="CRF_Table4.F_Main">#REF!</definedName>
    <definedName name="CRF_Table4s1_Dyn1" localSheetId="22">#REF!</definedName>
    <definedName name="CRF_Table4s1_Dyn1" localSheetId="23">#REF!</definedName>
    <definedName name="CRF_Table4s1_Dyn1">#REF!</definedName>
    <definedName name="CRF_Table4s1_DynA20" localSheetId="22">#REF!</definedName>
    <definedName name="CRF_Table4s1_DynA20" localSheetId="23">#REF!</definedName>
    <definedName name="CRF_Table4s1_DynA20">#REF!</definedName>
    <definedName name="CRF_Table4s1_Main" localSheetId="22">#REF!</definedName>
    <definedName name="CRF_Table4s1_Main" localSheetId="23">#REF!</definedName>
    <definedName name="CRF_Table4s1_Main">#REF!</definedName>
    <definedName name="CRF_Table4s2_Dyn10" localSheetId="22">#REF!</definedName>
    <definedName name="CRF_Table4s2_Dyn10" localSheetId="23">#REF!</definedName>
    <definedName name="CRF_Table4s2_Dyn10">#REF!</definedName>
    <definedName name="CRF_Table4s2_Dyn11" localSheetId="22">#REF!</definedName>
    <definedName name="CRF_Table4s2_Dyn11" localSheetId="23">#REF!</definedName>
    <definedName name="CRF_Table4s2_Dyn11">#REF!</definedName>
    <definedName name="CRF_Table4s2_Dyn20" localSheetId="22">#REF!</definedName>
    <definedName name="CRF_Table4s2_Dyn20" localSheetId="23">#REF!</definedName>
    <definedName name="CRF_Table4s2_Dyn20">#REF!</definedName>
    <definedName name="CRF_Table4s2_Dyn21" localSheetId="22">#REF!</definedName>
    <definedName name="CRF_Table4s2_Dyn21" localSheetId="23">#REF!</definedName>
    <definedName name="CRF_Table4s2_Dyn21">#REF!</definedName>
    <definedName name="CRF_Table4s2_Dyn22" localSheetId="22">#REF!</definedName>
    <definedName name="CRF_Table4s2_Dyn22" localSheetId="23">#REF!</definedName>
    <definedName name="CRF_Table4s2_Dyn22">#REF!</definedName>
    <definedName name="CRF_Table4s2_Dyn30" localSheetId="22">#REF!</definedName>
    <definedName name="CRF_Table4s2_Dyn30" localSheetId="23">#REF!</definedName>
    <definedName name="CRF_Table4s2_Dyn30">#REF!</definedName>
    <definedName name="CRF_Table4s2_Dyn31" localSheetId="22">#REF!</definedName>
    <definedName name="CRF_Table4s2_Dyn31" localSheetId="23">#REF!</definedName>
    <definedName name="CRF_Table4s2_Dyn31">#REF!</definedName>
    <definedName name="CRF_Table4s2_Dyn32" localSheetId="22">#REF!</definedName>
    <definedName name="CRF_Table4s2_Dyn32" localSheetId="23">#REF!</definedName>
    <definedName name="CRF_Table4s2_Dyn32">#REF!</definedName>
    <definedName name="CRF_Table4s2_Dyn33" localSheetId="22">#REF!</definedName>
    <definedName name="CRF_Table4s2_Dyn33" localSheetId="23">#REF!</definedName>
    <definedName name="CRF_Table4s2_Dyn33">#REF!</definedName>
    <definedName name="CRF_Table4s2_Dyn34" localSheetId="22">#REF!</definedName>
    <definedName name="CRF_Table4s2_Dyn34" localSheetId="23">#REF!</definedName>
    <definedName name="CRF_Table4s2_Dyn34">#REF!</definedName>
    <definedName name="CRF_Table4s2_Dyn40" localSheetId="22">#REF!</definedName>
    <definedName name="CRF_Table4s2_Dyn40" localSheetId="23">#REF!</definedName>
    <definedName name="CRF_Table4s2_Dyn40">#REF!</definedName>
    <definedName name="CRF_Table4s2_Dyn41" localSheetId="22">#REF!</definedName>
    <definedName name="CRF_Table4s2_Dyn41" localSheetId="23">#REF!</definedName>
    <definedName name="CRF_Table4s2_Dyn41">#REF!</definedName>
    <definedName name="CRF_Table4s2_Dyn50" localSheetId="22">#REF!</definedName>
    <definedName name="CRF_Table4s2_Dyn50" localSheetId="23">#REF!</definedName>
    <definedName name="CRF_Table4s2_Dyn50">#REF!</definedName>
    <definedName name="CRF_Table4s2_DynB13" localSheetId="22">#REF!</definedName>
    <definedName name="CRF_Table4s2_DynB13" localSheetId="23">#REF!</definedName>
    <definedName name="CRF_Table4s2_DynB13">#REF!</definedName>
    <definedName name="CRF_Table4s2_DynC4" localSheetId="22">#REF!</definedName>
    <definedName name="CRF_Table4s2_DynC4" localSheetId="23">#REF!</definedName>
    <definedName name="CRF_Table4s2_DynC4">#REF!</definedName>
    <definedName name="CRF_Table4s2_DynD4" localSheetId="22">#REF!</definedName>
    <definedName name="CRF_Table4s2_DynD4" localSheetId="23">#REF!</definedName>
    <definedName name="CRF_Table4s2_DynD4">#REF!</definedName>
    <definedName name="CRF_Table4s2_DynF5" localSheetId="22">#REF!</definedName>
    <definedName name="CRF_Table4s2_DynF5" localSheetId="23">#REF!</definedName>
    <definedName name="CRF_Table4s2_DynF5">#REF!</definedName>
    <definedName name="CRF_Table4s2_DynG" localSheetId="22">#REF!</definedName>
    <definedName name="CRF_Table4s2_DynG" localSheetId="23">#REF!</definedName>
    <definedName name="CRF_Table4s2_DynG">#REF!</definedName>
    <definedName name="CRF_Table4s2_Main" localSheetId="22">#REF!</definedName>
    <definedName name="CRF_Table4s2_Main" localSheetId="23">#REF!</definedName>
    <definedName name="CRF_Table4s2_Main">#REF!</definedName>
    <definedName name="CRF_Table5.A_Doc" localSheetId="22">#REF!</definedName>
    <definedName name="CRF_Table5.A_Doc" localSheetId="23">#REF!</definedName>
    <definedName name="CRF_Table5.A_Doc">#REF!</definedName>
    <definedName name="CRF_Table5.A_Dyn" localSheetId="22">#REF!</definedName>
    <definedName name="CRF_Table5.A_Dyn" localSheetId="23">#REF!</definedName>
    <definedName name="CRF_Table5.A_Dyn">#REF!</definedName>
    <definedName name="CRF_Table5.A_DynA31" localSheetId="22">#REF!</definedName>
    <definedName name="CRF_Table5.A_DynA31" localSheetId="23">#REF!</definedName>
    <definedName name="CRF_Table5.A_DynA31">#REF!</definedName>
    <definedName name="CRF_Table5.A_DynB20" localSheetId="22">#REF!</definedName>
    <definedName name="CRF_Table5.A_DynB20" localSheetId="23">#REF!</definedName>
    <definedName name="CRF_Table5.A_DynB20">#REF!</definedName>
    <definedName name="CRF_Table5.A_DynB26" localSheetId="22">#REF!</definedName>
    <definedName name="CRF_Table5.A_DynB26" localSheetId="23">#REF!</definedName>
    <definedName name="CRF_Table5.A_DynB26">#REF!</definedName>
    <definedName name="CRF_Table5.A_Main1" localSheetId="22">#REF!</definedName>
    <definedName name="CRF_Table5.A_Main1" localSheetId="23">#REF!</definedName>
    <definedName name="CRF_Table5.A_Main1">#REF!</definedName>
    <definedName name="CRF_Table5.A_Main2" localSheetId="22">#REF!</definedName>
    <definedName name="CRF_Table5.A_Main2" localSheetId="23">#REF!</definedName>
    <definedName name="CRF_Table5.A_Main2">#REF!</definedName>
    <definedName name="CRF_Table5.A_Main3" localSheetId="22">#REF!</definedName>
    <definedName name="CRF_Table5.A_Main3" localSheetId="23">#REF!</definedName>
    <definedName name="CRF_Table5.A_Main3">#REF!</definedName>
    <definedName name="CRF_Table5.B_Add" localSheetId="22">#REF!</definedName>
    <definedName name="CRF_Table5.B_Add" localSheetId="23">#REF!</definedName>
    <definedName name="CRF_Table5.B_Add">#REF!</definedName>
    <definedName name="CRF_Table5.B_Doc" localSheetId="22">#REF!</definedName>
    <definedName name="CRF_Table5.B_Doc" localSheetId="23">#REF!</definedName>
    <definedName name="CRF_Table5.B_Doc">#REF!</definedName>
    <definedName name="CRF_Table5.B_DynA27" localSheetId="22">#REF!</definedName>
    <definedName name="CRF_Table5.B_DynA27" localSheetId="23">#REF!</definedName>
    <definedName name="CRF_Table5.B_DynA27">#REF!</definedName>
    <definedName name="CRF_Table5.B_Main1" localSheetId="22">#REF!</definedName>
    <definedName name="CRF_Table5.B_Main1" localSheetId="23">#REF!</definedName>
    <definedName name="CRF_Table5.B_Main1">#REF!</definedName>
    <definedName name="CRF_Table5.B_Main2" localSheetId="22">#REF!</definedName>
    <definedName name="CRF_Table5.B_Main2" localSheetId="23">#REF!</definedName>
    <definedName name="CRF_Table5.B_Main2">#REF!</definedName>
    <definedName name="CRF_Table5.C_Doc" localSheetId="22">#REF!</definedName>
    <definedName name="CRF_Table5.C_Doc" localSheetId="23">#REF!</definedName>
    <definedName name="CRF_Table5.C_Doc">#REF!</definedName>
    <definedName name="CRF_Table5.C_DynA24" localSheetId="22">#REF!</definedName>
    <definedName name="CRF_Table5.C_DynA24" localSheetId="23">#REF!</definedName>
    <definedName name="CRF_Table5.C_DynA24">#REF!</definedName>
    <definedName name="CRF_Table5.C_Main1" localSheetId="22">#REF!</definedName>
    <definedName name="CRF_Table5.C_Main1" localSheetId="23">#REF!</definedName>
    <definedName name="CRF_Table5.C_Main1">#REF!</definedName>
    <definedName name="CRF_Table5.C_Main2" localSheetId="22">#REF!</definedName>
    <definedName name="CRF_Table5.C_Main2" localSheetId="23">#REF!</definedName>
    <definedName name="CRF_Table5.C_Main2">#REF!</definedName>
    <definedName name="CRF_Table5.D_Add" localSheetId="22">#REF!</definedName>
    <definedName name="CRF_Table5.D_Add" localSheetId="23">#REF!</definedName>
    <definedName name="CRF_Table5.D_Add">#REF!</definedName>
    <definedName name="CRF_Table5.D_Doc" localSheetId="22">#REF!</definedName>
    <definedName name="CRF_Table5.D_Doc" localSheetId="23">#REF!</definedName>
    <definedName name="CRF_Table5.D_Doc">#REF!</definedName>
    <definedName name="CRF_Table5.D_Dyn1" localSheetId="22">#REF!</definedName>
    <definedName name="CRF_Table5.D_Dyn1" localSheetId="23">#REF!</definedName>
    <definedName name="CRF_Table5.D_Dyn1">#REF!</definedName>
    <definedName name="CRF_Table5.D_DynA16" localSheetId="22">#REF!</definedName>
    <definedName name="CRF_Table5.D_DynA16" localSheetId="23">#REF!</definedName>
    <definedName name="CRF_Table5.D_DynA16">#REF!</definedName>
    <definedName name="CRF_Table5.D_Main1" localSheetId="22">#REF!</definedName>
    <definedName name="CRF_Table5.D_Main1" localSheetId="23">#REF!</definedName>
    <definedName name="CRF_Table5.D_Main1">#REF!</definedName>
    <definedName name="CRF_Table5.D_Main2" localSheetId="22">#REF!</definedName>
    <definedName name="CRF_Table5.D_Main2" localSheetId="23">#REF!</definedName>
    <definedName name="CRF_Table5.D_Main2">#REF!</definedName>
    <definedName name="CRF_Table5_Dyn10" localSheetId="22">#REF!</definedName>
    <definedName name="CRF_Table5_Dyn10" localSheetId="23">#REF!</definedName>
    <definedName name="CRF_Table5_Dyn10">#REF!</definedName>
    <definedName name="CRF_Table5_Dyn11" localSheetId="22">#REF!</definedName>
    <definedName name="CRF_Table5_Dyn11" localSheetId="23">#REF!</definedName>
    <definedName name="CRF_Table5_Dyn11">#REF!</definedName>
    <definedName name="CRF_Table5_Dyn12" localSheetId="22">#REF!</definedName>
    <definedName name="CRF_Table5_Dyn12" localSheetId="23">#REF!</definedName>
    <definedName name="CRF_Table5_Dyn12">#REF!</definedName>
    <definedName name="CRF_Table5_Dyn20" localSheetId="22">#REF!</definedName>
    <definedName name="CRF_Table5_Dyn20" localSheetId="23">#REF!</definedName>
    <definedName name="CRF_Table5_Dyn20">#REF!</definedName>
    <definedName name="CRF_Table5_Dyn21" localSheetId="22">#REF!</definedName>
    <definedName name="CRF_Table5_Dyn21" localSheetId="23">#REF!</definedName>
    <definedName name="CRF_Table5_Dyn21">#REF!</definedName>
    <definedName name="CRF_Table5_Dyn22" localSheetId="22">#REF!</definedName>
    <definedName name="CRF_Table5_Dyn22" localSheetId="23">#REF!</definedName>
    <definedName name="CRF_Table5_Dyn22">#REF!</definedName>
    <definedName name="CRF_Table5_Dyn23" localSheetId="22">#REF!</definedName>
    <definedName name="CRF_Table5_Dyn23" localSheetId="23">#REF!</definedName>
    <definedName name="CRF_Table5_Dyn23">#REF!</definedName>
    <definedName name="CRF_Table5_Dyn24" localSheetId="22">#REF!</definedName>
    <definedName name="CRF_Table5_Dyn24" localSheetId="23">#REF!</definedName>
    <definedName name="CRF_Table5_Dyn24">#REF!</definedName>
    <definedName name="CRF_Table5_Dyn30" localSheetId="22">#REF!</definedName>
    <definedName name="CRF_Table5_Dyn30" localSheetId="23">#REF!</definedName>
    <definedName name="CRF_Table5_Dyn30">#REF!</definedName>
    <definedName name="CRF_Table5_Dyn31" localSheetId="22">#REF!</definedName>
    <definedName name="CRF_Table5_Dyn31" localSheetId="23">#REF!</definedName>
    <definedName name="CRF_Table5_Dyn31">#REF!</definedName>
    <definedName name="CRF_Table5_Dyn32" localSheetId="22">#REF!</definedName>
    <definedName name="CRF_Table5_Dyn32" localSheetId="23">#REF!</definedName>
    <definedName name="CRF_Table5_Dyn32">#REF!</definedName>
    <definedName name="CRF_Table5_Dyn40" localSheetId="22">#REF!</definedName>
    <definedName name="CRF_Table5_Dyn40" localSheetId="23">#REF!</definedName>
    <definedName name="CRF_Table5_Dyn40">#REF!</definedName>
    <definedName name="CRF_Table5_Dyn41" localSheetId="22">#REF!</definedName>
    <definedName name="CRF_Table5_Dyn41" localSheetId="23">#REF!</definedName>
    <definedName name="CRF_Table5_Dyn41">#REF!</definedName>
    <definedName name="CRF_Table5_Dyn42" localSheetId="22">#REF!</definedName>
    <definedName name="CRF_Table5_Dyn42" localSheetId="23">#REF!</definedName>
    <definedName name="CRF_Table5_Dyn42">#REF!</definedName>
    <definedName name="CRF_Table5_Dyn50" localSheetId="22">#REF!</definedName>
    <definedName name="CRF_Table5_Dyn50" localSheetId="23">#REF!</definedName>
    <definedName name="CRF_Table5_Dyn50">#REF!</definedName>
    <definedName name="CRF_Table5_Dyn51" localSheetId="22">#REF!</definedName>
    <definedName name="CRF_Table5_Dyn51" localSheetId="23">#REF!</definedName>
    <definedName name="CRF_Table5_Dyn51">#REF!</definedName>
    <definedName name="CRF_Table5_Dyn52" localSheetId="22">#REF!</definedName>
    <definedName name="CRF_Table5_Dyn52" localSheetId="23">#REF!</definedName>
    <definedName name="CRF_Table5_Dyn52">#REF!</definedName>
    <definedName name="CRF_Table5_Dyn53" localSheetId="22">#REF!</definedName>
    <definedName name="CRF_Table5_Dyn53" localSheetId="23">#REF!</definedName>
    <definedName name="CRF_Table5_Dyn53">#REF!</definedName>
    <definedName name="CRF_Table5_Dyn54" localSheetId="22">#REF!</definedName>
    <definedName name="CRF_Table5_Dyn54" localSheetId="23">#REF!</definedName>
    <definedName name="CRF_Table5_Dyn54">#REF!</definedName>
    <definedName name="CRF_Table5_Dyn55" localSheetId="22">#REF!</definedName>
    <definedName name="CRF_Table5_Dyn55" localSheetId="23">#REF!</definedName>
    <definedName name="CRF_Table5_Dyn55">#REF!</definedName>
    <definedName name="CRF_Table5_Dyn56" localSheetId="22">#REF!</definedName>
    <definedName name="CRF_Table5_Dyn56" localSheetId="23">#REF!</definedName>
    <definedName name="CRF_Table5_Dyn56">#REF!</definedName>
    <definedName name="CRF_Table5_DynA5" localSheetId="22">#REF!</definedName>
    <definedName name="CRF_Table5_DynA5" localSheetId="23">#REF!</definedName>
    <definedName name="CRF_Table5_DynA5">#REF!</definedName>
    <definedName name="CRF_Table5_DynB5" localSheetId="22">#REF!</definedName>
    <definedName name="CRF_Table5_DynB5" localSheetId="23">#REF!</definedName>
    <definedName name="CRF_Table5_DynB5">#REF!</definedName>
    <definedName name="CRF_Table5_DynC5" localSheetId="22">#REF!</definedName>
    <definedName name="CRF_Table5_DynC5" localSheetId="23">#REF!</definedName>
    <definedName name="CRF_Table5_DynC5">#REF!</definedName>
    <definedName name="CRF_Table5_DynD" localSheetId="22">#REF!</definedName>
    <definedName name="CRF_Table5_DynD" localSheetId="23">#REF!</definedName>
    <definedName name="CRF_Table5_DynD">#REF!</definedName>
    <definedName name="CRF_Table5_DynE" localSheetId="22">#REF!</definedName>
    <definedName name="CRF_Table5_DynE" localSheetId="23">#REF!</definedName>
    <definedName name="CRF_Table5_DynE">#REF!</definedName>
    <definedName name="CRF_Table5_Main" localSheetId="22">#REF!</definedName>
    <definedName name="CRF_Table5_Main" localSheetId="23">#REF!</definedName>
    <definedName name="CRF_Table5_Main">#REF!</definedName>
    <definedName name="CRF_Table6.A_C_Add" localSheetId="22">#REF!</definedName>
    <definedName name="CRF_Table6.A_C_Add" localSheetId="23">#REF!</definedName>
    <definedName name="CRF_Table6.A_C_Add">#REF!</definedName>
    <definedName name="CRF_Table6.A_C_Doc" localSheetId="22">#REF!</definedName>
    <definedName name="CRF_Table6.A_C_Doc" localSheetId="23">#REF!</definedName>
    <definedName name="CRF_Table6.A_C_Doc">#REF!</definedName>
    <definedName name="CRF_Table6.A_C_Dyn10" localSheetId="22">#REF!</definedName>
    <definedName name="CRF_Table6.A_C_Dyn10" localSheetId="23">#REF!</definedName>
    <definedName name="CRF_Table6.A_C_Dyn10">#REF!</definedName>
    <definedName name="CRF_Table6.A_C_Dyn11" localSheetId="22">#REF!</definedName>
    <definedName name="CRF_Table6.A_C_Dyn11" localSheetId="23">#REF!</definedName>
    <definedName name="CRF_Table6.A_C_Dyn11">#REF!</definedName>
    <definedName name="CRF_Table6.A_C_Dyn20" localSheetId="22">#REF!</definedName>
    <definedName name="CRF_Table6.A_C_Dyn20" localSheetId="23">#REF!</definedName>
    <definedName name="CRF_Table6.A_C_Dyn20">#REF!</definedName>
    <definedName name="CRF_Table6.A_C_Dyn21" localSheetId="22">#REF!</definedName>
    <definedName name="CRF_Table6.A_C_Dyn21" localSheetId="23">#REF!</definedName>
    <definedName name="CRF_Table6.A_C_Dyn21">#REF!</definedName>
    <definedName name="CRF_Table6.A_C_Dyn22" localSheetId="22">#REF!</definedName>
    <definedName name="CRF_Table6.A_C_Dyn22" localSheetId="23">#REF!</definedName>
    <definedName name="CRF_Table6.A_C_Dyn22">#REF!</definedName>
    <definedName name="CRF_Table6.A_C_DynA13" localSheetId="22">#REF!</definedName>
    <definedName name="CRF_Table6.A_C_DynA13" localSheetId="23">#REF!</definedName>
    <definedName name="CRF_Table6.A_C_DynA13">#REF!</definedName>
    <definedName name="CRF_Table6.A_C_DynA24" localSheetId="22">#REF!</definedName>
    <definedName name="CRF_Table6.A_C_DynA24" localSheetId="23">#REF!</definedName>
    <definedName name="CRF_Table6.A_C_DynA24">#REF!</definedName>
    <definedName name="CRF_Table6.A_C_DynK24" localSheetId="22">#REF!</definedName>
    <definedName name="CRF_Table6.A_C_DynK24" localSheetId="23">#REF!</definedName>
    <definedName name="CRF_Table6.A_C_DynK24">#REF!</definedName>
    <definedName name="CRF_Table6.A_C_Main1" localSheetId="22">#REF!</definedName>
    <definedName name="CRF_Table6.A_C_Main1" localSheetId="23">#REF!</definedName>
    <definedName name="CRF_Table6.A_C_Main1">#REF!</definedName>
    <definedName name="CRF_Table6.A_C_Main2" localSheetId="22">#REF!</definedName>
    <definedName name="CRF_Table6.A_C_Main2" localSheetId="23">#REF!</definedName>
    <definedName name="CRF_Table6.A_C_Main2">#REF!</definedName>
    <definedName name="CRF_Table6.B_Add1" localSheetId="22">#REF!</definedName>
    <definedName name="CRF_Table6.B_Add1" localSheetId="23">#REF!</definedName>
    <definedName name="CRF_Table6.B_Add1">#REF!</definedName>
    <definedName name="CRF_Table6.B_Add2" localSheetId="22">#REF!</definedName>
    <definedName name="CRF_Table6.B_Add2" localSheetId="23">#REF!</definedName>
    <definedName name="CRF_Table6.B_Add2">#REF!</definedName>
    <definedName name="CRF_Table6.B_Add3" localSheetId="22">#REF!</definedName>
    <definedName name="CRF_Table6.B_Add3" localSheetId="23">#REF!</definedName>
    <definedName name="CRF_Table6.B_Add3">#REF!</definedName>
    <definedName name="CRF_Table6.B_Doc" localSheetId="22">#REF!</definedName>
    <definedName name="CRF_Table6.B_Doc" localSheetId="23">#REF!</definedName>
    <definedName name="CRF_Table6.B_Doc">#REF!</definedName>
    <definedName name="CRF_Table6.B_Dyn10" localSheetId="22">#REF!</definedName>
    <definedName name="CRF_Table6.B_Dyn10" localSheetId="23">#REF!</definedName>
    <definedName name="CRF_Table6.B_Dyn10">#REF!</definedName>
    <definedName name="CRF_Table6.B_Dyn11" localSheetId="22">#REF!</definedName>
    <definedName name="CRF_Table6.B_Dyn11" localSheetId="23">#REF!</definedName>
    <definedName name="CRF_Table6.B_Dyn11">#REF!</definedName>
    <definedName name="CRF_Table6.B_Dyn12" localSheetId="22">#REF!</definedName>
    <definedName name="CRF_Table6.B_Dyn12" localSheetId="23">#REF!</definedName>
    <definedName name="CRF_Table6.B_Dyn12">#REF!</definedName>
    <definedName name="CRF_Table6.B_DynA12" localSheetId="22">#REF!</definedName>
    <definedName name="CRF_Table6.B_DynA12" localSheetId="23">#REF!</definedName>
    <definedName name="CRF_Table6.B_DynA12">#REF!</definedName>
    <definedName name="CRF_Table6.B_DynM18" localSheetId="22">#REF!</definedName>
    <definedName name="CRF_Table6.B_DynM18" localSheetId="23">#REF!</definedName>
    <definedName name="CRF_Table6.B_DynM18">#REF!</definedName>
    <definedName name="CRF_Table6.B_DynM21" localSheetId="22">#REF!</definedName>
    <definedName name="CRF_Table6.B_DynM21" localSheetId="23">#REF!</definedName>
    <definedName name="CRF_Table6.B_DynM21">#REF!</definedName>
    <definedName name="CRF_Table6.B_DynM23" localSheetId="22">#REF!</definedName>
    <definedName name="CRF_Table6.B_DynM23" localSheetId="23">#REF!</definedName>
    <definedName name="CRF_Table6.B_DynM23">#REF!</definedName>
    <definedName name="CRF_Table6.B_DynM31" localSheetId="22">#REF!</definedName>
    <definedName name="CRF_Table6.B_DynM31" localSheetId="23">#REF!</definedName>
    <definedName name="CRF_Table6.B_DynM31">#REF!</definedName>
    <definedName name="CRF_Table6.B_Main1" localSheetId="22">#REF!</definedName>
    <definedName name="CRF_Table6.B_Main1" localSheetId="23">#REF!</definedName>
    <definedName name="CRF_Table6.B_Main1">#REF!</definedName>
    <definedName name="CRF_Table6.B_Main2" localSheetId="22">#REF!</definedName>
    <definedName name="CRF_Table6.B_Main2" localSheetId="23">#REF!</definedName>
    <definedName name="CRF_Table6.B_Main2">#REF!</definedName>
    <definedName name="CRF_Table6_Dyn10" localSheetId="22">#REF!</definedName>
    <definedName name="CRF_Table6_Dyn10" localSheetId="23">#REF!</definedName>
    <definedName name="CRF_Table6_Dyn10">#REF!</definedName>
    <definedName name="CRF_Table6_Dyn11" localSheetId="22">#REF!</definedName>
    <definedName name="CRF_Table6_Dyn11" localSheetId="23">#REF!</definedName>
    <definedName name="CRF_Table6_Dyn11">#REF!</definedName>
    <definedName name="CRF_Table6_Dyn12" localSheetId="22">#REF!</definedName>
    <definedName name="CRF_Table6_Dyn12" localSheetId="23">#REF!</definedName>
    <definedName name="CRF_Table6_Dyn12">#REF!</definedName>
    <definedName name="CRF_Table6_Dyn13" localSheetId="22">#REF!</definedName>
    <definedName name="CRF_Table6_Dyn13" localSheetId="23">#REF!</definedName>
    <definedName name="CRF_Table6_Dyn13">#REF!</definedName>
    <definedName name="CRF_Table6_Dyn14" localSheetId="22">#REF!</definedName>
    <definedName name="CRF_Table6_Dyn14" localSheetId="23">#REF!</definedName>
    <definedName name="CRF_Table6_Dyn14">#REF!</definedName>
    <definedName name="CRF_Table6_Dyn20" localSheetId="22">#REF!</definedName>
    <definedName name="CRF_Table6_Dyn20" localSheetId="23">#REF!</definedName>
    <definedName name="CRF_Table6_Dyn20">#REF!</definedName>
    <definedName name="CRF_Table6_Dyn21" localSheetId="22">#REF!</definedName>
    <definedName name="CRF_Table6_Dyn21" localSheetId="23">#REF!</definedName>
    <definedName name="CRF_Table6_Dyn21">#REF!</definedName>
    <definedName name="CRF_Table6_Dyn22" localSheetId="22">#REF!</definedName>
    <definedName name="CRF_Table6_Dyn22" localSheetId="23">#REF!</definedName>
    <definedName name="CRF_Table6_Dyn22">#REF!</definedName>
    <definedName name="CRF_Table6_Dyn23" localSheetId="22">#REF!</definedName>
    <definedName name="CRF_Table6_Dyn23" localSheetId="23">#REF!</definedName>
    <definedName name="CRF_Table6_Dyn23">#REF!</definedName>
    <definedName name="CRF_Table6_Dyn24" localSheetId="22">#REF!</definedName>
    <definedName name="CRF_Table6_Dyn24" localSheetId="23">#REF!</definedName>
    <definedName name="CRF_Table6_Dyn24">#REF!</definedName>
    <definedName name="CRF_Table6_Dyn30" localSheetId="22">#REF!</definedName>
    <definedName name="CRF_Table6_Dyn30" localSheetId="23">#REF!</definedName>
    <definedName name="CRF_Table6_Dyn30">#REF!</definedName>
    <definedName name="CRF_Table6_Dyn31" localSheetId="22">#REF!</definedName>
    <definedName name="CRF_Table6_Dyn31" localSheetId="23">#REF!</definedName>
    <definedName name="CRF_Table6_Dyn31">#REF!</definedName>
    <definedName name="CRF_Table6_Dyn32" localSheetId="22">#REF!</definedName>
    <definedName name="CRF_Table6_Dyn32" localSheetId="23">#REF!</definedName>
    <definedName name="CRF_Table6_Dyn32">#REF!</definedName>
    <definedName name="CRF_Table6_Dyn33" localSheetId="22">#REF!</definedName>
    <definedName name="CRF_Table6_Dyn33" localSheetId="23">#REF!</definedName>
    <definedName name="CRF_Table6_Dyn33">#REF!</definedName>
    <definedName name="CRF_Table6_Dyn34" localSheetId="22">#REF!</definedName>
    <definedName name="CRF_Table6_Dyn34" localSheetId="23">#REF!</definedName>
    <definedName name="CRF_Table6_Dyn34">#REF!</definedName>
    <definedName name="CRF_Table6_Dyn35" localSheetId="22">#REF!</definedName>
    <definedName name="CRF_Table6_Dyn35" localSheetId="23">#REF!</definedName>
    <definedName name="CRF_Table6_Dyn35">#REF!</definedName>
    <definedName name="CRF_Table6_Dyn36" localSheetId="22">#REF!</definedName>
    <definedName name="CRF_Table6_Dyn36" localSheetId="23">#REF!</definedName>
    <definedName name="CRF_Table6_Dyn36">#REF!</definedName>
    <definedName name="CRF_Table6_DynA3" localSheetId="22">#REF!</definedName>
    <definedName name="CRF_Table6_DynA3" localSheetId="23">#REF!</definedName>
    <definedName name="CRF_Table6_DynA3">#REF!</definedName>
    <definedName name="CRF_Table6_DynB3" localSheetId="22">#REF!</definedName>
    <definedName name="CRF_Table6_DynB3" localSheetId="23">#REF!</definedName>
    <definedName name="CRF_Table6_DynB3">#REF!</definedName>
    <definedName name="CRF_Table6_DynD" localSheetId="22">#REF!</definedName>
    <definedName name="CRF_Table6_DynD" localSheetId="23">#REF!</definedName>
    <definedName name="CRF_Table6_DynD">#REF!</definedName>
    <definedName name="CRF_Table6_Main" localSheetId="22">#REF!</definedName>
    <definedName name="CRF_Table6_Main" localSheetId="23">#REF!</definedName>
    <definedName name="CRF_Table6_Main">#REF!</definedName>
    <definedName name="CRF_Table7s1_Main" localSheetId="22">#REF!</definedName>
    <definedName name="CRF_Table7s1_Main" localSheetId="23">#REF!</definedName>
    <definedName name="CRF_Table7s1_Main">#REF!</definedName>
    <definedName name="CRF_Table7s2_Main" localSheetId="22">#REF!</definedName>
    <definedName name="CRF_Table7s2_Main" localSheetId="23">#REF!</definedName>
    <definedName name="CRF_Table7s2_Main">#REF!</definedName>
    <definedName name="CRF_Table7s3_DynA16" localSheetId="22">#REF!</definedName>
    <definedName name="CRF_Table7s3_DynA16" localSheetId="23">#REF!</definedName>
    <definedName name="CRF_Table7s3_DynA16">#REF!</definedName>
    <definedName name="CRF_Table7s3_Main" localSheetId="22">#REF!</definedName>
    <definedName name="CRF_Table7s3_Main" localSheetId="23">#REF!</definedName>
    <definedName name="CRF_Table7s3_Main">#REF!</definedName>
    <definedName name="CRF_Table8_a_s1_Main" localSheetId="22">#REF!</definedName>
    <definedName name="CRF_Table8_a_s1_Main" localSheetId="23">#REF!</definedName>
    <definedName name="CRF_Table8_a_s1_Main">#REF!</definedName>
    <definedName name="CRF_Table8_a_s2_DynA13" localSheetId="22">#REF!</definedName>
    <definedName name="CRF_Table8_a_s2_DynA13" localSheetId="23">#REF!</definedName>
    <definedName name="CRF_Table8_a_s2_DynA13">#REF!</definedName>
    <definedName name="CRF_Table8_a_s2_Main1" localSheetId="22">#REF!</definedName>
    <definedName name="CRF_Table8_a_s2_Main1" localSheetId="23">#REF!</definedName>
    <definedName name="CRF_Table8_a_s2_Main1">#REF!</definedName>
    <definedName name="CRF_Table8_a_s2_Main2" localSheetId="22">#REF!</definedName>
    <definedName name="CRF_Table8_a_s2_Main2" localSheetId="23">#REF!</definedName>
    <definedName name="CRF_Table8_a_s2_Main2">#REF!</definedName>
    <definedName name="CRF_Table8_a_s2_Main3" localSheetId="22">#REF!</definedName>
    <definedName name="CRF_Table8_a_s2_Main3" localSheetId="23">#REF!</definedName>
    <definedName name="CRF_Table8_a_s2_Main3">#REF!</definedName>
    <definedName name="CRF_Table8_b__Doc" localSheetId="22">#REF!</definedName>
    <definedName name="CRF_Table8_b__Doc" localSheetId="23">#REF!</definedName>
    <definedName name="CRF_Table8_b__Doc">#REF!</definedName>
    <definedName name="CRF_Table8_b__DynA8" localSheetId="22">#REF!</definedName>
    <definedName name="CRF_Table8_b__DynA8" localSheetId="23">#REF!</definedName>
    <definedName name="CRF_Table8_b__DynA8">#REF!</definedName>
    <definedName name="CRF_Table8_b__Main" localSheetId="22">#REF!</definedName>
    <definedName name="CRF_Table8_b__Main" localSheetId="23">#REF!</definedName>
    <definedName name="CRF_Table8_b__Main">#REF!</definedName>
    <definedName name="CRF_Table9s1_DynIE" localSheetId="22">#REF!</definedName>
    <definedName name="CRF_Table9s1_DynIE" localSheetId="23">#REF!</definedName>
    <definedName name="CRF_Table9s1_DynIE">#REF!</definedName>
    <definedName name="CRF_Table9s1_DynIECH4" localSheetId="22">#REF!</definedName>
    <definedName name="CRF_Table9s1_DynIECH4" localSheetId="23">#REF!</definedName>
    <definedName name="CRF_Table9s1_DynIECH4">#REF!</definedName>
    <definedName name="CRF_Table9s1_DynIECO2" localSheetId="22">#REF!</definedName>
    <definedName name="CRF_Table9s1_DynIECO2" localSheetId="23">#REF!</definedName>
    <definedName name="CRF_Table9s1_DynIECO2">#REF!</definedName>
    <definedName name="CRF_Table9s1_DynIEHFC" localSheetId="22">#REF!</definedName>
    <definedName name="CRF_Table9s1_DynIEHFC" localSheetId="23">#REF!</definedName>
    <definedName name="CRF_Table9s1_DynIEHFC">#REF!</definedName>
    <definedName name="CRF_Table9s1_DynIEN2O" localSheetId="22">#REF!</definedName>
    <definedName name="CRF_Table9s1_DynIEN2O" localSheetId="23">#REF!</definedName>
    <definedName name="CRF_Table9s1_DynIEN2O">#REF!</definedName>
    <definedName name="CRF_Table9s1_DynIEPFC" localSheetId="22">#REF!</definedName>
    <definedName name="CRF_Table9s1_DynIEPFC" localSheetId="23">#REF!</definedName>
    <definedName name="CRF_Table9s1_DynIEPFC">#REF!</definedName>
    <definedName name="CRF_Table9s1_DynIESF6" localSheetId="22">#REF!</definedName>
    <definedName name="CRF_Table9s1_DynIESF6" localSheetId="23">#REF!</definedName>
    <definedName name="CRF_Table9s1_DynIESF6">#REF!</definedName>
    <definedName name="CRF_Table9s1_DynNE" localSheetId="22">#REF!</definedName>
    <definedName name="CRF_Table9s1_DynNE" localSheetId="23">#REF!</definedName>
    <definedName name="CRF_Table9s1_DynNE">#REF!</definedName>
    <definedName name="CRF_Table9s1_DynNECH4" localSheetId="22">#REF!</definedName>
    <definedName name="CRF_Table9s1_DynNECH4" localSheetId="23">#REF!</definedName>
    <definedName name="CRF_Table9s1_DynNECH4">#REF!</definedName>
    <definedName name="CRF_Table9s1_DynNECO2" localSheetId="22">#REF!</definedName>
    <definedName name="CRF_Table9s1_DynNECO2" localSheetId="23">#REF!</definedName>
    <definedName name="CRF_Table9s1_DynNECO2">#REF!</definedName>
    <definedName name="CRF_Table9s1_DynNEHFC" localSheetId="22">#REF!</definedName>
    <definedName name="CRF_Table9s1_DynNEHFC" localSheetId="23">#REF!</definedName>
    <definedName name="CRF_Table9s1_DynNEHFC">#REF!</definedName>
    <definedName name="CRF_Table9s1_DynNEN2O" localSheetId="22">#REF!</definedName>
    <definedName name="CRF_Table9s1_DynNEN2O" localSheetId="23">#REF!</definedName>
    <definedName name="CRF_Table9s1_DynNEN2O">#REF!</definedName>
    <definedName name="CRF_Table9s1_DynNEPFC" localSheetId="22">#REF!</definedName>
    <definedName name="CRF_Table9s1_DynNEPFC" localSheetId="23">#REF!</definedName>
    <definedName name="CRF_Table9s1_DynNEPFC">#REF!</definedName>
    <definedName name="CRF_Table9s1_DynNESF6" localSheetId="22">#REF!</definedName>
    <definedName name="CRF_Table9s1_DynNESF6" localSheetId="23">#REF!</definedName>
    <definedName name="CRF_Table9s1_DynNESF6">#REF!</definedName>
    <definedName name="CRF_Table9s1_Main1" localSheetId="22">#REF!</definedName>
    <definedName name="CRF_Table9s1_Main1" localSheetId="23">#REF!</definedName>
    <definedName name="CRF_Table9s1_Main1">#REF!</definedName>
    <definedName name="CRF_Table9s1_Main2" localSheetId="22">#REF!</definedName>
    <definedName name="CRF_Table9s1_Main2" localSheetId="23">#REF!</definedName>
    <definedName name="CRF_Table9s1_Main2">#REF!</definedName>
    <definedName name="CRF_Table9s2_DynAdd" localSheetId="22">#REF!</definedName>
    <definedName name="CRF_Table9s2_DynAdd" localSheetId="23">#REF!</definedName>
    <definedName name="CRF_Table9s2_DynAdd">#REF!</definedName>
    <definedName name="CRF_Table9s2_Main" localSheetId="22">#REF!</definedName>
    <definedName name="CRF_Table9s2_Main" localSheetId="23">#REF!</definedName>
    <definedName name="CRF_Table9s2_Main">#REF!</definedName>
    <definedName name="CurrentYear">'[7]Scenario Manager'!$E$180</definedName>
    <definedName name="D_CH4Frac">[15]Constants!$B$3</definedName>
    <definedName name="Data_Start_Cell">[18]Settings!$D$3</definedName>
    <definedName name="Data_Unit">[18]Settings!$G$3</definedName>
    <definedName name="_xlnm.Database">#REF!</definedName>
    <definedName name="Date_Range">[5]I_Raw_Data!$A$2:$A$10,[5]I_Raw_Data!$A$11:$A$290</definedName>
    <definedName name="Date_Start_Cell">[18]Settings!$C$3</definedName>
    <definedName name="Days_yr">[16]L!$E$14</definedName>
    <definedName name="debt_r">[6]General_A!$J$34</definedName>
    <definedName name="decimal_Tolerance1">[6]Basic_A!$J$40</definedName>
    <definedName name="Demand_ChartElectric_Max" localSheetId="22">#REF!</definedName>
    <definedName name="Demand_ChartElectric_Max" localSheetId="23">#REF!</definedName>
    <definedName name="Demand_ChartElectric_Max">#REF!</definedName>
    <definedName name="Demand_ChartH2_Max" localSheetId="22">#REF!</definedName>
    <definedName name="Demand_ChartH2_Max" localSheetId="23">#REF!</definedName>
    <definedName name="Demand_ChartH2_Max">#REF!</definedName>
    <definedName name="Den_Base">[13]Fuel_Mods!$C$13</definedName>
    <definedName name="Den_N">'[14]#REF'!$C$9</definedName>
    <definedName name="Den_new">[13]Fuel_Mods!$B$13</definedName>
    <definedName name="Dens_D">[11]Parameters!$B$1</definedName>
    <definedName name="Dens_P">[11]Parameters!$B$2</definedName>
    <definedName name="Desti._switch">[8]Intro!$E$38</definedName>
    <definedName name="Dfr">OFFSET('[27]age distribution'!$J$4,0,MATCH([27]staging_assets!XFA1048574,'[27]age distribution'!$J$3:$O$3,0)-1,COUNTA('[27]age distribution'!$B$4:$B$53),1)</definedName>
    <definedName name="diesel_consumption_range">[6]Time_A!$J$638:$AO$677</definedName>
    <definedName name="diesel_emissions_range">[6]Time_A!$J$421:$AO$460</definedName>
    <definedName name="Diesel_Petrol_factor__retail">[28]Values!$E$110</definedName>
    <definedName name="Dieselsulfurpercent">[29]Lookuptables!$BO$20</definedName>
    <definedName name="Disc_rate">'[7]Scenario Manager'!$E$196</definedName>
    <definedName name="discount_rate">[6]General_A!$J$32</definedName>
    <definedName name="Discount_rate_high">[30]Values!$F$79</definedName>
    <definedName name="Discount_rate_low">[30]Values!$F$78</definedName>
    <definedName name="Discount_rate_neutral">[30]Values!$F$77</definedName>
    <definedName name="discountrate">'[9]Global A&amp;R'!$D$5</definedName>
    <definedName name="DiscRate">[31]Assumptions!$D$14</definedName>
    <definedName name="Disp_CD_t">'[32]Solid Waste Activity Data'!$N$10:$N$3682</definedName>
    <definedName name="disp_CI_t">'[32]Solid Waste Activity Data'!$M$10:$M$3682</definedName>
    <definedName name="disp_MSW_t">'[32]Solid Waste Activity Data'!$L$10:$L$3682</definedName>
    <definedName name="DiY">'[33]EIR Technologies'!#REF!</definedName>
    <definedName name="DperQ">'[20]Lists and assumptions'!$E$97:$E$100</definedName>
    <definedName name="DR">'[34]PM2.5 Health Cost_NPV2018'!$C$48</definedName>
    <definedName name="EC">[7]TB_Databook!$AB$1298:$BF$1305</definedName>
    <definedName name="EEC">[7]TB_Databook!$AB$1236:$BF$1243</definedName>
    <definedName name="EGenMix01">[7]TB_Databook!$AB$472:$BF$479</definedName>
    <definedName name="EGenMix02">[7]TB_Databook!$AB$488:$BF$495</definedName>
    <definedName name="EGenMix03">[7]TB_Databook!$AB$504:$BF$511</definedName>
    <definedName name="EGenMix04">[7]TB_Databook!$AB$536:$BF$543</definedName>
    <definedName name="EGenMix05">[7]TB_Databook!$AB$552:$BF$559</definedName>
    <definedName name="EGenMix07">[7]TB_Databook!$AB$568:$BF$575</definedName>
    <definedName name="EGenMix08">[7]TB_Databook!$AB$584:$BF$591</definedName>
    <definedName name="EGenMix09">[7]TB_Databook!$AB$600:$BF$607</definedName>
    <definedName name="EGenMix10">[7]TB_Databook!$AB$616:$BF$623</definedName>
    <definedName name="EHW">[7]TB_Databook!$AB$1278:$BF$1285</definedName>
    <definedName name="electricity_consumption_range">[6]Time_A!$J$595:$AO$634</definedName>
    <definedName name="ElectricityNW">[7]I_List!$C$123:$C$127</definedName>
    <definedName name="Emission_factor_coal_excl_scope3">[35]Values!#REF!</definedName>
    <definedName name="Emission_factor_diesel_excl_scope3">[35]Values!#REF!</definedName>
    <definedName name="Emission_factor_diesel_incl_scope3">[35]Values!#REF!</definedName>
    <definedName name="Emission_factor_gas_coal_scope3">[35]Values!#REF!</definedName>
    <definedName name="Emission_factor_gas_excl_scope3">[35]Values!#REF!</definedName>
    <definedName name="Emission_factor_gas_incl_scope3">[35]Values!#REF!</definedName>
    <definedName name="Emission_factor_LNG_excl_scope3">[35]Values!#REF!</definedName>
    <definedName name="Emission_factor_LNG_incl_scope3">[35]Values!#REF!</definedName>
    <definedName name="Emission_factor_LPG_excl_scope3">[35]Values!#REF!</definedName>
    <definedName name="Emission_factor_LPG_incl_scope3">[35]Values!#REF!</definedName>
    <definedName name="Emission_factor_petrol_excl_scope3">[35]Values!#REF!</definedName>
    <definedName name="Emission_factor_petrol_incl_scope3">[35]Values!#REF!</definedName>
    <definedName name="Emissionscertification">[29]Lookuptables!$BN$47:$BN$50</definedName>
    <definedName name="endUseList">'[36]READ ME'!$A$34:$A$55</definedName>
    <definedName name="EndUser_ChartElectric_MaxP" localSheetId="22">#REF!</definedName>
    <definedName name="EndUser_ChartElectric_MaxP" localSheetId="23">#REF!</definedName>
    <definedName name="EndUser_ChartElectric_MaxP">#REF!</definedName>
    <definedName name="EndUser_ChartElectric_MaxS" localSheetId="22">#REF!</definedName>
    <definedName name="EndUser_ChartElectric_MaxS" localSheetId="23">#REF!</definedName>
    <definedName name="EndUser_ChartElectric_MaxS">#REF!</definedName>
    <definedName name="EndUser_ChartH2_MaxP" localSheetId="22">#REF!</definedName>
    <definedName name="EndUser_ChartH2_MaxP" localSheetId="23">#REF!</definedName>
    <definedName name="EndUser_ChartH2_MaxP">#REF!</definedName>
    <definedName name="EndUser_ChartH2_MaxS" localSheetId="22">#REF!</definedName>
    <definedName name="EndUser_ChartH2_MaxS" localSheetId="23">#REF!</definedName>
    <definedName name="EndUser_ChartH2_MaxS">#REF!</definedName>
    <definedName name="EO">[7]TB_Databook!$AB$1329:$BF$1336</definedName>
    <definedName name="EquipmentDescription">OFFSET([37]Data!$A$2,0,0,COUNTA([37]Data!$A:$A),1)</definedName>
    <definedName name="ERA">[7]TB_Databook!$AB$1402:$BF$1409</definedName>
    <definedName name="ESCAC">[7]TB_Databook!$AB$1196:$BF$1203</definedName>
    <definedName name="ESCH">[7]TB_Databook!$AB$1216:$BF$1223</definedName>
    <definedName name="EU">[7]TB_Databook!$AB$1360:$BF$1367</definedName>
    <definedName name="EU2AU">'[33]EIR Technologies'!#REF!</definedName>
    <definedName name="EV_NonExh_Adj">[38]Constants!$B$31</definedName>
    <definedName name="evoutputs" localSheetId="22">#REF!</definedName>
    <definedName name="evoutputs" localSheetId="23">#REF!</definedName>
    <definedName name="evoutputs">#REF!</definedName>
    <definedName name="evoutputs_table" localSheetId="22">#REF!</definedName>
    <definedName name="evoutputs_table" localSheetId="23">#REF!</definedName>
    <definedName name="evoutputs_table">#REF!</definedName>
    <definedName name="evoutputstable1" localSheetId="22">#REF!</definedName>
    <definedName name="evoutputstable1" localSheetId="23">#REF!</definedName>
    <definedName name="evoutputstable1">#REF!</definedName>
    <definedName name="Export_desti.">'[8]Reference lists'!$K$8:$K$9</definedName>
    <definedName name="FC_Scale_Car_D">[15]Constants!$B$9</definedName>
    <definedName name="FC_Scale_Car_P">[15]Constants!$B$8</definedName>
    <definedName name="FC_Scale_LCV_D">[15]Constants!$B$11</definedName>
    <definedName name="FC_Scale_LCV_P">[15]Constants!$B$10</definedName>
    <definedName name="Fig5.2" hidden="1">[1]netflux!$H$17:$H$147</definedName>
    <definedName name="File_Name" localSheetId="22">#REF!</definedName>
    <definedName name="File_Name" localSheetId="23">#REF!</definedName>
    <definedName name="File_Name">#REF!</definedName>
    <definedName name="File_Type" localSheetId="22">#REF!</definedName>
    <definedName name="File_Type" localSheetId="23">#REF!</definedName>
    <definedName name="File_Type">#REF!</definedName>
    <definedName name="FOREX_scenario">'[24]New capital costs'!$D$4:$D$6</definedName>
    <definedName name="FR_option1" localSheetId="22">#REF!</definedName>
    <definedName name="FR_option1" localSheetId="23">#REF!</definedName>
    <definedName name="FR_option1">#REF!</definedName>
    <definedName name="FR_option2" localSheetId="22">#REF!</definedName>
    <definedName name="FR_option2" localSheetId="23">#REF!</definedName>
    <definedName name="FR_option2">#REF!</definedName>
    <definedName name="FR_option3" localSheetId="22">#REF!</definedName>
    <definedName name="FR_option3" localSheetId="23">#REF!</definedName>
    <definedName name="FR_option3">#REF!</definedName>
    <definedName name="FR_option4" localSheetId="22">#REF!</definedName>
    <definedName name="FR_option4" localSheetId="23">#REF!</definedName>
    <definedName name="FR_option4">#REF!</definedName>
    <definedName name="fraFAFA">'[21]Table 1'!#REF!</definedName>
    <definedName name="FS_Mix">'[32]Solid Waste Activity Data'!$CE$10:$CE$3682</definedName>
    <definedName name="Fuel_concor_2019">[39]!Fuel_list_2019[[#All],[Detailed fuel]:[Table D Fuel]]</definedName>
    <definedName name="Fuel_excise">[28]Values!#REF!</definedName>
    <definedName name="Fuel_list">[40]!Table1[#All]</definedName>
    <definedName name="FuelType">OFFSET([37]Data!$C$2,0,0,COUNTA([37]Data!$C:$C),1)</definedName>
    <definedName name="Full" localSheetId="22">#REF!</definedName>
    <definedName name="Full" localSheetId="23">#REF!</definedName>
    <definedName name="Full">#REF!</definedName>
    <definedName name="Funding_Rounds">[6]General_A!$J$63:$J$66</definedName>
    <definedName name="Funding_type">#REF!</definedName>
    <definedName name="Gas_per_line_losses">[35]Values!$F$56</definedName>
    <definedName name="GasScenario_Loop_End" localSheetId="22">#REF!</definedName>
    <definedName name="GasScenario_Loop_End" localSheetId="23">#REF!</definedName>
    <definedName name="GasScenario_Loop_End">#REF!</definedName>
    <definedName name="GasScenario_Loop_Start" localSheetId="22">#REF!</definedName>
    <definedName name="GasScenario_Loop_Start" localSheetId="23">#REF!</definedName>
    <definedName name="GasScenario_Loop_Start">#REF!</definedName>
    <definedName name="GC">[7]TB_Databook!$AB$1309:$BF$1316</definedName>
    <definedName name="GDP">'[15]PM2.5 Health Cost_NPV2018'!$C$47</definedName>
    <definedName name="GeneratorNamesStart" localSheetId="22">#REF!</definedName>
    <definedName name="GeneratorNamesStart" localSheetId="23">#REF!</definedName>
    <definedName name="GeneratorNamesStart">#REF!</definedName>
    <definedName name="GenMix">[7]I_List!$C$199:$C$212</definedName>
    <definedName name="GenMixCarbonNo">[7]I_List!$F$199:$F$212</definedName>
    <definedName name="GenMixTypeNo">[7]I_List!$D$199:$D$212</definedName>
    <definedName name="GHW">[7]TB_Databook!$AB$1258:$BF$1265</definedName>
    <definedName name="GJ_MWh_conv">'[7]Support Inputs'!$E$29</definedName>
    <definedName name="GJ2kWh">'[33]EIR Technologies'!#REF!</definedName>
    <definedName name="Glossary" localSheetId="22">#REF!</definedName>
    <definedName name="Glossary" localSheetId="23">#REF!</definedName>
    <definedName name="Glossary">#REF!</definedName>
    <definedName name="GMCarbon">[7]I_List!$C$194:$C$196</definedName>
    <definedName name="GMType">[7]I_List!$C$189:$C$191</definedName>
    <definedName name="GO">[7]TB_Databook!$AB$1340:$BF$1347</definedName>
    <definedName name="GRA">[7]TB_Databook!$AB$1382:$BF$1389</definedName>
    <definedName name="GSC">[7]TB_Databook!$AB$1247:$BF$1254</definedName>
    <definedName name="GU">[7]TB_Databook!$AB$1371:$BF$1378</definedName>
    <definedName name="H2Blending">[7]I_List!$C$82:$C$94</definedName>
    <definedName name="H2MobTrans">[7]I_List!$C$152:$C$154</definedName>
    <definedName name="H2ProdTech">[7]I_List!$C$115:$C$120</definedName>
    <definedName name="HEI_Catalyst_2022">[6]Time_A!$G$82</definedName>
    <definedName name="HEI_Catalyst_2024">[6]Time_A!$G$83</definedName>
    <definedName name="HEI_Catalyst_2026">[6]Time_A!$G$84</definedName>
    <definedName name="HEI_Catalyst_2028">[6]Time_A!$G$85</definedName>
    <definedName name="HEI_Infrastructure_2022">[6]Time_A!$G$76</definedName>
    <definedName name="HEI_Infrastructure_2024">[6]Time_A!$G$77</definedName>
    <definedName name="HEI_Infrastructure_2026">[6]Time_A!$G$78</definedName>
    <definedName name="HEI_Infrastructure_2028">[6]Time_A!$G$79</definedName>
    <definedName name="HHV">'[7]Support Inputs'!$E$27</definedName>
    <definedName name="High_level">[41]Lists!$AD$2:$AD$13</definedName>
    <definedName name="HiY">'[42]General_A '!$C$37</definedName>
    <definedName name="Horizontal_No">[16]L!$E$31</definedName>
    <definedName name="Horizontal_Yes">[16]L!$E$30</definedName>
    <definedName name="Hours_per_year">[17]Values!$C$79</definedName>
    <definedName name="HPRange">OFFSET([37]Data!$H$2,0,0,COUNTA([37]Data!$H:$H),1)</definedName>
    <definedName name="Hrs_per_Day">[7]Legend!$E$14</definedName>
    <definedName name="HV_per_line_losses">[43]Values!$F$81</definedName>
    <definedName name="HVretailerMargin">[20]otherCharges!$N$34</definedName>
    <definedName name="Hyb_NonExh_Adj">[38]Constants!$B$32</definedName>
    <definedName name="ICNamesStart" localSheetId="22">#REF!</definedName>
    <definedName name="ICNamesStart" localSheetId="23">#REF!</definedName>
    <definedName name="ICNamesStart">#REF!</definedName>
    <definedName name="im_NOx">'[14]#REF'!$C$4</definedName>
    <definedName name="impact">'[44]Economic Benefit'!$A$2:$A$135</definedName>
    <definedName name="indRiskMargin">[20]otherCharges!$O$34</definedName>
    <definedName name="Industry_concor_2019">[39]!Table2[#All]</definedName>
    <definedName name="Inflation">[45]LookupValues!$H$2</definedName>
    <definedName name="INPUT_SCEN">'[7]Support Inputs'!$E$20</definedName>
    <definedName name="InputsSelection">[46]I_List!$C$81:$C$83</definedName>
    <definedName name="Installed_UNKNOWN" localSheetId="22">#REF!</definedName>
    <definedName name="Installed_UNKNOWN" localSheetId="23">#REF!</definedName>
    <definedName name="Installed_UNKNOWN">#REF!</definedName>
    <definedName name="InstalledCapLG">[7]TB_Databook!$AB$404:$BF$411</definedName>
    <definedName name="Introduction" localSheetId="22">#REF!</definedName>
    <definedName name="Introduction" localSheetId="23">#REF!</definedName>
    <definedName name="Introduction">#REF!</definedName>
    <definedName name="kWh2GJ">'[33]EIR Technologies'!#REF!</definedName>
    <definedName name="kWh2MWh">'[33]EIR Technologies'!#REF!</definedName>
    <definedName name="L_YesNo">[6]Basic_A!$J$12:$J$13</definedName>
    <definedName name="LCV_VKT_Adj">[38]Constants!$B$29</definedName>
    <definedName name="LevelCostGJ_Block" localSheetId="22">#REF!</definedName>
    <definedName name="LevelCostGJ_Block" localSheetId="23">#REF!</definedName>
    <definedName name="LevelCostGJ_Block">#REF!</definedName>
    <definedName name="LevelCostGJ_Offset" localSheetId="22">#REF!</definedName>
    <definedName name="LevelCostGJ_Offset" localSheetId="23">#REF!</definedName>
    <definedName name="LevelCostGJ_Offset">#REF!</definedName>
    <definedName name="LevelCostGJ_Row" localSheetId="22">#REF!</definedName>
    <definedName name="LevelCostGJ_Row" localSheetId="23">#REF!</definedName>
    <definedName name="LevelCostGJ_Row">#REF!</definedName>
    <definedName name="LGA">#REF!</definedName>
    <definedName name="LHV">'[7]Support Inputs'!$E$26</definedName>
    <definedName name="LightVehKM">[7]TB_Databook!$AB$247:$BF$254</definedName>
    <definedName name="LightVehNo">[7]TB_Databook!$AB$201:$BF$208</definedName>
    <definedName name="line_losses">'[47]Inputs Register'!$F$13</definedName>
    <definedName name="List_Funding_Rounds">OFFSET([6]Scenario_A!$E$86,0,0,[6]Scenario_A!$D$91,1)</definedName>
    <definedName name="LIST_OF_OS_INPUTS" localSheetId="22">#REF!</definedName>
    <definedName name="LIST_OF_OS_INPUTS" localSheetId="23">#REF!</definedName>
    <definedName name="LIST_OF_OS_INPUTS">#REF!</definedName>
    <definedName name="List_Options">OFFSET([6]Scenario_A!$E$69,0,0,[6]Scenario_A!$D$73,1)</definedName>
    <definedName name="List_Scenarios">OFFSET([6]Scenario_A!$E$80,0,0,[6]Scenario_A!$D$84,1)</definedName>
    <definedName name="List_Streams">OFFSET([6]Scenario_A!$E$75,0,0,[6]Scenario_A!$D$78,1)</definedName>
    <definedName name="List_YesNo">[16]L!$I$10:$I$11</definedName>
    <definedName name="Loads" localSheetId="22">#REF!</definedName>
    <definedName name="Loads" localSheetId="23">#REF!</definedName>
    <definedName name="Loads">#REF!</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[7]I_List!$C$10:$C$18</definedName>
    <definedName name="LocationENWNo">[7]I_List!$D$10:$D$18</definedName>
    <definedName name="LV_per_line_losses">[43]Values!$F$80</definedName>
    <definedName name="LVretailerMargin">[20]otherCharges!$N$33</definedName>
    <definedName name="MAC_Curve_Input_A_Range">[6]Inputs_A!$J$75:$AO$1189</definedName>
    <definedName name="Macro_Option_C_Combinations">[6]Option_C!$G$12</definedName>
    <definedName name="Macro_Option_C_RowOffset">[6]Option_C!$G$11</definedName>
    <definedName name="Macro_Option_C_Rows">[6]Option_C!$G$13</definedName>
    <definedName name="MacroCopy_Calc_C">OFFSET([6]Calc_C!$A$513:$AQ$513,0,0,'[48]EIR - Abatement by technology'!$I$11)</definedName>
    <definedName name="MacroCopy_Option_C">OFFSET([6]Option_C!$A$4914:$AQ$4914,0,0,[6]Option_C!$G$11)</definedName>
    <definedName name="MacroDelete_Macro_O">OFFSET('[48]EIR - Abatement by technology'!#REF!,0,0,'[48]EIR - Abatement by technology'!$I$12)</definedName>
    <definedName name="MacroDelete_Option_O">OFFSET([6]Option_O!$A$15:$AQ$15,0,0,[6]Option_O!$J$13)</definedName>
    <definedName name="MacroPaste_Calc_C">OFFSET('[48]EIR - Abatement by technology'!#REF!,0,0,'[48]EIR - Abatement by technology'!$I$11)</definedName>
    <definedName name="MacroPaste_Option_O">OFFSET([6]Option_O!$A$15:$AQ$15,0,0,[6]Option_O!$J$12)</definedName>
    <definedName name="Margin_assumption">[49]Sensitivities!$C$41</definedName>
    <definedName name="Max_Date_To_Extract">[18]Settings!$F$3</definedName>
    <definedName name="MCA_link_home" localSheetId="22">#REF!</definedName>
    <definedName name="MCA_link_home" localSheetId="23">#REF!</definedName>
    <definedName name="MCA_link_home">#REF!</definedName>
    <definedName name="MdlTtl">[6]General_A!$J$28</definedName>
    <definedName name="Metric1_ChartElectric_Max" localSheetId="22">#REF!</definedName>
    <definedName name="Metric1_ChartElectric_Max" localSheetId="23">#REF!</definedName>
    <definedName name="Metric1_ChartElectric_Max">#REF!</definedName>
    <definedName name="Metric1_ChartH2_Max" localSheetId="22">#REF!</definedName>
    <definedName name="Metric1_ChartH2_Max" localSheetId="23">#REF!</definedName>
    <definedName name="Metric1_ChartH2_Max">#REF!</definedName>
    <definedName name="Metric2_ChartElectric_Max" localSheetId="22">#REF!</definedName>
    <definedName name="Metric2_ChartElectric_Max" localSheetId="23">#REF!</definedName>
    <definedName name="Metric2_ChartElectric_Max">#REF!</definedName>
    <definedName name="Metric2_ChartElectric_Mob_Max" localSheetId="22">#REF!</definedName>
    <definedName name="Metric2_ChartElectric_Mob_Max" localSheetId="23">#REF!</definedName>
    <definedName name="Metric2_ChartElectric_Mob_Max">#REF!</definedName>
    <definedName name="Metric2_ChartH2_Max" localSheetId="22">#REF!</definedName>
    <definedName name="Metric2_ChartH2_Max" localSheetId="23">#REF!</definedName>
    <definedName name="Metric2_ChartH2_Max">#REF!</definedName>
    <definedName name="Metric2_ChartH2_Mob_Max" localSheetId="22">#REF!</definedName>
    <definedName name="Metric2_ChartH2_Mob_Max" localSheetId="23">#REF!</definedName>
    <definedName name="Metric2_ChartH2_Mob_Max">#REF!</definedName>
    <definedName name="Metric2_ChartH2_Mobility_Max" localSheetId="22">#REF!</definedName>
    <definedName name="Metric2_ChartH2_Mobility_Max" localSheetId="23">#REF!</definedName>
    <definedName name="Metric2_ChartH2_Mobility_Max">#REF!</definedName>
    <definedName name="Metric3_ChartElectric_Max" localSheetId="22">#REF!</definedName>
    <definedName name="Metric3_ChartElectric_Max" localSheetId="23">#REF!</definedName>
    <definedName name="Metric3_ChartElectric_Max">#REF!</definedName>
    <definedName name="Metric3_ChartElectric_MaxP" localSheetId="22">#REF!</definedName>
    <definedName name="Metric3_ChartElectric_MaxP" localSheetId="23">#REF!</definedName>
    <definedName name="Metric3_ChartElectric_MaxP">#REF!</definedName>
    <definedName name="Metric3_ChartElectric_MaxPri" localSheetId="22">#REF!</definedName>
    <definedName name="Metric3_ChartElectric_MaxPri" localSheetId="23">#REF!</definedName>
    <definedName name="Metric3_ChartElectric_MaxPri">#REF!</definedName>
    <definedName name="Metric3_ChartElectric_MaxS" localSheetId="22">#REF!</definedName>
    <definedName name="Metric3_ChartElectric_MaxS" localSheetId="23">#REF!</definedName>
    <definedName name="Metric3_ChartElectric_MaxS">#REF!</definedName>
    <definedName name="Metric3_ChartElectric_MaxSec" localSheetId="22">#REF!</definedName>
    <definedName name="Metric3_ChartElectric_MaxSec" localSheetId="23">#REF!</definedName>
    <definedName name="Metric3_ChartElectric_MaxSec">#REF!</definedName>
    <definedName name="Metric3_ChartH2_MaxP" localSheetId="22">#REF!</definedName>
    <definedName name="Metric3_ChartH2_MaxP" localSheetId="23">#REF!</definedName>
    <definedName name="Metric3_ChartH2_MaxP">#REF!</definedName>
    <definedName name="Metric3_ChartH2_MaxPri" localSheetId="22">#REF!</definedName>
    <definedName name="Metric3_ChartH2_MaxPri" localSheetId="23">#REF!</definedName>
    <definedName name="Metric3_ChartH2_MaxPri">#REF!</definedName>
    <definedName name="Metric3_ChartH2_MaxS" localSheetId="22">#REF!</definedName>
    <definedName name="Metric3_ChartH2_MaxS" localSheetId="23">#REF!</definedName>
    <definedName name="Metric3_ChartH2_MaxS">#REF!</definedName>
    <definedName name="Metric3_ChartH2_MaxSec" localSheetId="22">#REF!</definedName>
    <definedName name="Metric3_ChartH2_MaxSec" localSheetId="23">#REF!</definedName>
    <definedName name="Metric3_ChartH2_MaxSec">#REF!</definedName>
    <definedName name="Million">'[50]Assumptions 2'!$F$4</definedName>
    <definedName name="Mine_Name_Start_Cell">[18]Settings!$B$3</definedName>
    <definedName name="Minutes">'[50]Assumptions 2'!$F$9</definedName>
    <definedName name="MiP">[6]Basic_A!$J$35</definedName>
    <definedName name="MiY">[6]Basic_A!$J$33</definedName>
    <definedName name="Mths_per_Year">[7]Legend!$E$11</definedName>
    <definedName name="N2O_GWP">[15]Constants!$B$5</definedName>
    <definedName name="NA">[6]Basic_A!$J$38</definedName>
    <definedName name="Name_Client">[16]L!$E$11</definedName>
    <definedName name="Name_Model">[16]L!$E$12</definedName>
    <definedName name="Name_ModelStatus">[16]L!$E$13</definedName>
    <definedName name="Name_Project">[16]L!$E$10</definedName>
    <definedName name="natural_gas_consumption_range">[6]Time_A!$J$681:$AO$720</definedName>
    <definedName name="natural_gas_emissions_range">[6]Time_A!$J$507:$AO$546</definedName>
    <definedName name="NBAdj">'[20]Lists and assumptions'!#REF!</definedName>
    <definedName name="NetworkReg">[51]I_List!$C$57:$C$59</definedName>
    <definedName name="New">[52]NationalStats!#REF!</definedName>
    <definedName name="NLCIF_Catalyst_2022">[6]Time_A!$G$95</definedName>
    <definedName name="NLCIF_Catalyst_2024">[6]Time_A!$G$96</definedName>
    <definedName name="NLCIF_Catalyst_2026">[6]Time_A!$G$97</definedName>
    <definedName name="NLCIF_Catalyst_2028">[6]Time_A!$G$98</definedName>
    <definedName name="NLCIF_Infrastructure_2022">[6]Time_A!$G$89</definedName>
    <definedName name="NLCIF_Infrastructure_2024">[6]Time_A!$G$90</definedName>
    <definedName name="NLCIF_Infrastructure_2026">[6]Time_A!$G$91</definedName>
    <definedName name="NLCIF_Infrastructure_2028">[6]Time_A!$G$92</definedName>
    <definedName name="Non_RAB_period">'[7]Scenario Manager'!$E$186</definedName>
    <definedName name="NWadj">'[20]Lists and assumptions'!$D$42</definedName>
    <definedName name="offgridLF" localSheetId="22">#REF!</definedName>
    <definedName name="offgridLF" localSheetId="23">#REF!</definedName>
    <definedName name="offgridLF">#REF!</definedName>
    <definedName name="Oncosts_DPE">[45]LookupValues!$H$4</definedName>
    <definedName name="Oncosts_Labour_OEH">[45]LookupValues!$H$6</definedName>
    <definedName name="Oncosts_OEH">[45]LookupValues!$H$3</definedName>
    <definedName name="Oncosts_Overheads_OEH">[45]LookupValues!$H$7</definedName>
    <definedName name="One">'[42]General_A '!$C$23</definedName>
    <definedName name="Option1HEICentralBCR">[6]Scenario_A!#REF!</definedName>
    <definedName name="Option1HEICentralTech">[6]Scenario_A!#REF!</definedName>
    <definedName name="Options">[6]General_A!$J$49:$J$51</definedName>
    <definedName name="other_emissions_range">[6]Time_A!$J$550:$AO$589</definedName>
    <definedName name="OtherKM">[7]TB_Databook!$AB$280:$BF$287</definedName>
    <definedName name="OtherNo">[7]TB_Databook!$AB$234:$BF$241</definedName>
    <definedName name="P_CH4Frac">[15]Constants!$B$2</definedName>
    <definedName name="pagend">[53]petrosales00_01!#REF!</definedName>
    <definedName name="Pagestart">'[54]ABARE prod'!#REF!</definedName>
    <definedName name="PAH_Base">[13]Fuel_Mods!$C$16</definedName>
    <definedName name="PAH_New">[13]Fuel_Mods!$B$16</definedName>
    <definedName name="Paper_DOC">'[32]Solid Waste Activity Data'!$KF$10:$KF$3682</definedName>
    <definedName name="partmeas_post_rhum?values">[26]lowspeed!$I$149</definedName>
    <definedName name="partmeas_post_temp?values">[26]lowspeed!$I$147</definedName>
    <definedName name="partmeas_pre_rhum?values">[26]lowspeed!$I$148</definedName>
    <definedName name="partmeas_pre_temp?values">[26]lowspeed!$I$146</definedName>
    <definedName name="PC_ChartElectric_Max" localSheetId="22">#REF!</definedName>
    <definedName name="PC_ChartElectric_Max" localSheetId="23">#REF!</definedName>
    <definedName name="PC_ChartElectric_Max">#REF!</definedName>
    <definedName name="PC_ChartH2_Max" localSheetId="22">#REF!</definedName>
    <definedName name="PC_ChartH2_Max" localSheetId="23">#REF!</definedName>
    <definedName name="PC_ChartH2_Max">#REF!</definedName>
    <definedName name="PEMV">[45]LookupValues!$O$2</definedName>
    <definedName name="PEMVEAP">[45]LookupValues!$P$2</definedName>
    <definedName name="Pet_Arom_Act">[13]Fuel_Mods!$D$11</definedName>
    <definedName name="Pet_Arom_Base">[13]Fuel_Mods!$D$10</definedName>
    <definedName name="Pet_E100_Act">[13]Fuel_Mods!$F$11</definedName>
    <definedName name="Pet_E100_Base">[13]Fuel_Mods!$F$10</definedName>
    <definedName name="Pet_E150_Act">[13]Fuel_Mods!$G$11</definedName>
    <definedName name="Pet_E150_Base">[13]Fuel_Mods!$G$10</definedName>
    <definedName name="Pet_O2_Act">[13]Fuel_Mods!$H$11</definedName>
    <definedName name="Pet_O2_Base">[13]Fuel_Mods!$H$10</definedName>
    <definedName name="Pet_Olef_Act">[13]Fuel_Mods!$E$11</definedName>
    <definedName name="Pet_Olef_Base">[13]Fuel_Mods!$E$10</definedName>
    <definedName name="PHEV_NonExh_Adj">[38]Constants!$B$33</definedName>
    <definedName name="Position_list">'[35]Data lookup'!$B$8:$B$11</definedName>
    <definedName name="PreAprdFundsCommitted">[52]NationalStats!#REF!</definedName>
    <definedName name="PreAprdNumGrid">[52]NationalStats!#REF!</definedName>
    <definedName name="PreAprdNumOffGrid">[52]NationalStats!#REF!</definedName>
    <definedName name="PreAprov_ACT" localSheetId="22">#REF!</definedName>
    <definedName name="PreAprov_ACT" localSheetId="23">#REF!</definedName>
    <definedName name="PreAprov_ACT">#REF!</definedName>
    <definedName name="PreAprov_NSW" localSheetId="22">#REF!</definedName>
    <definedName name="PreAprov_NSW" localSheetId="23">#REF!</definedName>
    <definedName name="PreAprov_NSW">#REF!</definedName>
    <definedName name="PreAprov_NT" localSheetId="22">#REF!</definedName>
    <definedName name="PreAprov_NT" localSheetId="23">#REF!</definedName>
    <definedName name="PreAprov_NT">#REF!</definedName>
    <definedName name="PreAprov_QLD" localSheetId="22">#REF!</definedName>
    <definedName name="PreAprov_QLD" localSheetId="23">#REF!</definedName>
    <definedName name="PreAprov_QLD">#REF!</definedName>
    <definedName name="PreAprov_SA" localSheetId="22">#REF!</definedName>
    <definedName name="PreAprov_SA" localSheetId="23">#REF!</definedName>
    <definedName name="PreAprov_SA">#REF!</definedName>
    <definedName name="PreAprov_TAS" localSheetId="22">#REF!</definedName>
    <definedName name="PreAprov_TAS" localSheetId="23">#REF!</definedName>
    <definedName name="PreAprov_TAS">#REF!</definedName>
    <definedName name="PreAprov_UNKNOWN" localSheetId="22">#REF!</definedName>
    <definedName name="PreAprov_UNKNOWN" localSheetId="23">#REF!</definedName>
    <definedName name="PreAprov_UNKNOWN">#REF!</definedName>
    <definedName name="PreAprov_VIC" localSheetId="22">#REF!</definedName>
    <definedName name="PreAprov_VIC" localSheetId="23">#REF!</definedName>
    <definedName name="PreAprov_VIC">#REF!</definedName>
    <definedName name="PreAprov_WA" localSheetId="22">#REF!</definedName>
    <definedName name="PreAprov_WA" localSheetId="23">#REF!</definedName>
    <definedName name="PreAprov_WA">#REF!</definedName>
    <definedName name="_xlnm.Print_Area" localSheetId="22">#REF!</definedName>
    <definedName name="_xlnm.Print_Area" localSheetId="23">#REF!</definedName>
    <definedName name="_xlnm.Print_Area">#REF!</definedName>
    <definedName name="pronb">[55]Config!$D$2:$D$6</definedName>
    <definedName name="PS_B">[13]Fuel_Mods!$C$15</definedName>
    <definedName name="PS_N">[13]Fuel_Mods!$B$15</definedName>
    <definedName name="PV_Hybrid_FC_red">[38]Constants!$B$22</definedName>
    <definedName name="PV_PHEV_FC_red">[38]Constants!$B$24</definedName>
    <definedName name="PV_VKT_Adj">[38]Constants!$B$28</definedName>
    <definedName name="qryApprovedPreapprovalStateForExport" localSheetId="22">#REF!</definedName>
    <definedName name="qryApprovedPreapprovalStateForExport" localSheetId="23">#REF!</definedName>
    <definedName name="qryApprovedPreapprovalStateForExport">#REF!</definedName>
    <definedName name="RAB_period">'[7]Scenario Manager'!$E$185</definedName>
    <definedName name="Range" localSheetId="22">#REF!</definedName>
    <definedName name="Range" localSheetId="23">#REF!</definedName>
    <definedName name="Range">#REF!</definedName>
    <definedName name="REC_Year" localSheetId="22">#REF!</definedName>
    <definedName name="REC_Year" localSheetId="23">#REF!</definedName>
    <definedName name="REC_Year">#REF!</definedName>
    <definedName name="RECadj">'[20]Lists and assumptions'!$D$44</definedName>
    <definedName name="regYear" localSheetId="22">#REF!</definedName>
    <definedName name="regYear" localSheetId="23">#REF!</definedName>
    <definedName name="regYear">#REF!</definedName>
    <definedName name="retailerCost">[20]otherCharges!#REF!</definedName>
    <definedName name="retailerMargin">[20]otherCharges!$N$31</definedName>
    <definedName name="Rfac">0.0019872</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argin">[20]otherCharges!$O$31</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_Act">'[13]PetrolS Adj'!$C$3</definedName>
    <definedName name="S_Base_3700">'[13]PetrolS Adj'!$M$8</definedName>
    <definedName name="S_Base_3701">'[13]PetrolS Adj'!$M$9</definedName>
    <definedName name="S_Base_7900">'[13]PetrolS Adj'!$M$10</definedName>
    <definedName name="S_Base_7901">'[13]PetrolS Adj'!$M$11</definedName>
    <definedName name="S_Base_7902">'[13]PetrolS Adj'!$M$12</definedName>
    <definedName name="S_Base_7903">'[13]PetrolS Adj'!$M$13</definedName>
    <definedName name="S_Base_7904">'[13]PetrolS Adj'!$M$14</definedName>
    <definedName name="S_Base_7905">'[13]PetrolS Adj'!$M$15</definedName>
    <definedName name="S_P_B">'[14]#REF'!$D$7</definedName>
    <definedName name="S_P_N">'[14]#REF'!$C$7</definedName>
    <definedName name="SAPBEXrevision" hidden="1">1</definedName>
    <definedName name="SAPBEXsysID" hidden="1">"BWP"</definedName>
    <definedName name="SAPBEXwbID" hidden="1">"4JX4ZCHVF8ZRY9E7PWPYPXV11"</definedName>
    <definedName name="Sbsxn">[6]Basic_A!$J$29</definedName>
    <definedName name="SCC_ChartElectric_MaxP" localSheetId="22">#REF!</definedName>
    <definedName name="SCC_ChartElectric_MaxP" localSheetId="23">#REF!</definedName>
    <definedName name="SCC_ChartElectric_MaxP">#REF!</definedName>
    <definedName name="SCC_ChartElectric_MaxPri" localSheetId="22">#REF!</definedName>
    <definedName name="SCC_ChartElectric_MaxPri" localSheetId="23">#REF!</definedName>
    <definedName name="SCC_ChartElectric_MaxPri">#REF!</definedName>
    <definedName name="SCC_ChartElectric_MaxS" localSheetId="22">#REF!</definedName>
    <definedName name="SCC_ChartElectric_MaxS" localSheetId="23">#REF!</definedName>
    <definedName name="SCC_ChartElectric_MaxS">#REF!</definedName>
    <definedName name="SCC_ChartElectric_MaxSec" localSheetId="22">#REF!</definedName>
    <definedName name="SCC_ChartElectric_MaxSec" localSheetId="23">#REF!</definedName>
    <definedName name="SCC_ChartElectric_MaxSec">#REF!</definedName>
    <definedName name="SCC_ChartH2_MaxP" localSheetId="22">#REF!</definedName>
    <definedName name="SCC_ChartH2_MaxP" localSheetId="23">#REF!</definedName>
    <definedName name="SCC_ChartH2_MaxP">#REF!</definedName>
    <definedName name="SCC_ChartH2_MaxPri" localSheetId="22">#REF!</definedName>
    <definedName name="SCC_ChartH2_MaxPri" localSheetId="23">#REF!</definedName>
    <definedName name="SCC_ChartH2_MaxPri">#REF!</definedName>
    <definedName name="SCC_ChartH2_MaxS" localSheetId="22">#REF!</definedName>
    <definedName name="SCC_ChartH2_MaxS" localSheetId="23">#REF!</definedName>
    <definedName name="SCC_ChartH2_MaxS">#REF!</definedName>
    <definedName name="SCC_ChartH2_MaxSec" localSheetId="22">#REF!</definedName>
    <definedName name="SCC_ChartH2_MaxSec" localSheetId="23">#REF!</definedName>
    <definedName name="SCC_ChartH2_MaxSec">#REF!</definedName>
    <definedName name="SCCAPEX_ChartElectric_Max" localSheetId="22">#REF!</definedName>
    <definedName name="SCCAPEX_ChartElectric_Max" localSheetId="23">#REF!</definedName>
    <definedName name="SCCAPEX_ChartElectric_Max">#REF!</definedName>
    <definedName name="SCCAPEX_ChartH2_Max" localSheetId="22">#REF!</definedName>
    <definedName name="SCCAPEX_ChartH2_Max" localSheetId="23">#REF!</definedName>
    <definedName name="SCCAPEX_ChartH2_Max">#REF!</definedName>
    <definedName name="SCCDemand_ChartElectric_MaxP" localSheetId="22">#REF!</definedName>
    <definedName name="SCCDemand_ChartElectric_MaxP" localSheetId="23">#REF!</definedName>
    <definedName name="SCCDemand_ChartElectric_MaxP">#REF!</definedName>
    <definedName name="SCCDemand_ChartElectric_MaxS" localSheetId="22">#REF!</definedName>
    <definedName name="SCCDemand_ChartElectric_MaxS" localSheetId="23">#REF!</definedName>
    <definedName name="SCCDemand_ChartElectric_MaxS">#REF!</definedName>
    <definedName name="SCCDemand_ChartH2_MaxP" localSheetId="22">#REF!</definedName>
    <definedName name="SCCDemand_ChartH2_MaxP" localSheetId="23">#REF!</definedName>
    <definedName name="SCCDemand_ChartH2_MaxP">#REF!</definedName>
    <definedName name="SCCDemand_ChartH2_MaxS" localSheetId="22">#REF!</definedName>
    <definedName name="SCCDemand_ChartH2_MaxS" localSheetId="23">#REF!</definedName>
    <definedName name="SCCDemand_ChartH2_MaxS">#REF!</definedName>
    <definedName name="ScenApp">[7]I_List!$C$146:$C$149</definedName>
    <definedName name="Scenario" localSheetId="22">#REF!</definedName>
    <definedName name="Scenario" localSheetId="23">#REF!</definedName>
    <definedName name="Scenario">#REF!</definedName>
    <definedName name="Scenario_Loop_End" localSheetId="22">#REF!</definedName>
    <definedName name="Scenario_Loop_End" localSheetId="23">#REF!</definedName>
    <definedName name="Scenario_Loop_End">#REF!</definedName>
    <definedName name="Scenario_Loop_Start" localSheetId="22">#REF!</definedName>
    <definedName name="Scenario_Loop_Start" localSheetId="23">#REF!</definedName>
    <definedName name="Scenario_Loop_Start">#REF!</definedName>
    <definedName name="ScenarioCase">'[7]Scenario Manager'!$E$11</definedName>
    <definedName name="Scenarios">[6]General_A!$J$58:$J$60</definedName>
    <definedName name="scope" localSheetId="22">#REF!</definedName>
    <definedName name="scope" localSheetId="23">#REF!</definedName>
    <definedName name="scope">#REF!</definedName>
    <definedName name="Sheet_Name" localSheetId="22">#REF!</definedName>
    <definedName name="Sheet_Name" localSheetId="23">#REF!</definedName>
    <definedName name="Sheet_Name">#REF!</definedName>
    <definedName name="Sheets">[45]LookupValues!$U$2:$U$28</definedName>
    <definedName name="SheetsEAP">[45]LookupValues!$W$2:$W$6</definedName>
    <definedName name="SheetsFull">[56]LookupValues!$W$2:$W$23</definedName>
    <definedName name="SheetsLow">[45]LookupValues!$V$2:$V$21</definedName>
    <definedName name="Sht">[6]Basic_A!$J$27</definedName>
    <definedName name="SMEriskMargin">[20]otherCharges!$O$32</definedName>
    <definedName name="SOLID_FACTOR">#REF!</definedName>
    <definedName name="SolidWaste_Activities">#REF!</definedName>
    <definedName name="Start">[6]General_A!$J$19</definedName>
    <definedName name="Startyr">[7]I_List!$C$21:$C$51</definedName>
    <definedName name="StartyrNo">'[7]Scenario Manager'!$E$174</definedName>
    <definedName name="State">'[32]Solid Waste Activity Data'!$B$10:$B$3682</definedName>
    <definedName name="state_elec_cons">[7]TB_Databook!$AB$393:$BF$400</definedName>
    <definedName name="States">[55]Config!$B$2:$B$5</definedName>
    <definedName name="Stream">[6]General_A!$J$54:$J$55</definedName>
    <definedName name="SUV_Hybrid_FC_red">[38]Constants!$B$23</definedName>
    <definedName name="SUV_PHEV_FC_red">[38]Constants!$B$25</definedName>
    <definedName name="Sxn">[6]Basic_A!$J$28</definedName>
    <definedName name="T_TUNNEL_3?values">'[26]tunnel temp modal data'!$C$5:$C$1250</definedName>
    <definedName name="T95_Base">[13]Fuel_Mods!$C$17</definedName>
    <definedName name="T95_New">[13]Fuel_Mods!$B$17</definedName>
    <definedName name="table1">[57]Contents!#REF!</definedName>
    <definedName name="table125">[58]Contents!#REF!</definedName>
    <definedName name="tablend">[53]petrosales00_01!#REF!</definedName>
    <definedName name="tablestart" localSheetId="22">#REF!</definedName>
    <definedName name="tablestart" localSheetId="23">#REF!</definedName>
    <definedName name="tablestart">#REF!</definedName>
    <definedName name="TankFuelLiquidStored">[59]Parameters!$BV$4:$BV$197</definedName>
    <definedName name="TankInternalPrimarySeal">[59]Parameters!$CG$4:$CG$7</definedName>
    <definedName name="TankInternalSecondarySeal">[59]Parameters!$CH$4:$CH$7</definedName>
    <definedName name="TankType">[59]Parameters!$BU$4:$BU$11</definedName>
    <definedName name="tblEmissionsFactor" localSheetId="22">#REF!</definedName>
    <definedName name="tblEmissionsFactor" localSheetId="23">#REF!</definedName>
    <definedName name="tblEmissionsFactor">#REF!</definedName>
    <definedName name="tech_names_range">[6]General_A!$N$75:$N$114</definedName>
    <definedName name="Tech1">[6]General_A!$N$75</definedName>
    <definedName name="Tech1_HEI">[6]General_A!$B$181</definedName>
    <definedName name="Tech1_NLCIF">[6]General_A!$B$225</definedName>
    <definedName name="Tech10">[6]General_A!$N$84</definedName>
    <definedName name="Tech10_HEI">[6]General_A!$B$190</definedName>
    <definedName name="Tech10_NLCIF">[6]General_A!$B$234</definedName>
    <definedName name="Tech11">[6]General_A!$N$85</definedName>
    <definedName name="Tech11_HEI">[6]General_A!$B$191</definedName>
    <definedName name="Tech11_NLCIF">[6]General_A!$B$235</definedName>
    <definedName name="Tech12">[6]General_A!$N$86</definedName>
    <definedName name="Tech12_HEI">[6]General_A!$B$192</definedName>
    <definedName name="Tech12_NLCIF">[6]General_A!$B$236</definedName>
    <definedName name="Tech13">[6]General_A!$N$87</definedName>
    <definedName name="Tech13_HEI">[6]General_A!$B$193</definedName>
    <definedName name="Tech13_NLCIF">[6]General_A!$B$237</definedName>
    <definedName name="Tech14">[6]General_A!$N$88</definedName>
    <definedName name="Tech14_HEI">[6]General_A!$B$194</definedName>
    <definedName name="Tech14_NLCIF">[6]General_A!$B$238</definedName>
    <definedName name="Tech15">[6]General_A!$N$89</definedName>
    <definedName name="Tech15_HEI">[6]General_A!$B$195</definedName>
    <definedName name="Tech15_NLCIF">[6]General_A!$B$239</definedName>
    <definedName name="Tech16">[6]General_A!$N$90</definedName>
    <definedName name="Tech16_HEI">[6]General_A!$B$196</definedName>
    <definedName name="Tech16_NLCIF">[6]General_A!$B$240</definedName>
    <definedName name="Tech17">[6]General_A!$N$91</definedName>
    <definedName name="Tech17_HEI">[6]General_A!$B$197</definedName>
    <definedName name="Tech17_NLCIF">[6]General_A!$B$241</definedName>
    <definedName name="Tech18">[6]General_A!$N$92</definedName>
    <definedName name="Tech18_HEI">[6]General_A!$B$198</definedName>
    <definedName name="Tech18_NLCIF">[6]General_A!$B$242</definedName>
    <definedName name="Tech19">[6]General_A!$N$93</definedName>
    <definedName name="Tech19_HEI">[6]General_A!$B$199</definedName>
    <definedName name="Tech19_NLCIF">[6]General_A!$B$243</definedName>
    <definedName name="Tech2">[6]General_A!$N$76</definedName>
    <definedName name="Tech2_HEI">[6]General_A!$B$182</definedName>
    <definedName name="Tech2_NLCIF">[6]General_A!$B$226</definedName>
    <definedName name="Tech20">[6]General_A!$N$94</definedName>
    <definedName name="Tech20_HEI">[6]General_A!$B$200</definedName>
    <definedName name="Tech20_NLCIF">[6]General_A!$B$244</definedName>
    <definedName name="Tech21">[6]General_A!$N$95</definedName>
    <definedName name="Tech21_HEI">[6]General_A!$B$201</definedName>
    <definedName name="Tech21_NLCIF">[6]General_A!$B$245</definedName>
    <definedName name="Tech22">[6]General_A!$N$96</definedName>
    <definedName name="Tech22_HEI">[6]General_A!$B$202</definedName>
    <definedName name="Tech22_NLCIF">[6]General_A!$B$246</definedName>
    <definedName name="Tech23">[6]General_A!$N$97</definedName>
    <definedName name="Tech23_HEI">[6]General_A!$B$203</definedName>
    <definedName name="Tech23_NLCIF">[6]General_A!$B$247</definedName>
    <definedName name="Tech24">[6]General_A!$N$98</definedName>
    <definedName name="Tech24_HEI">[6]General_A!$B$204</definedName>
    <definedName name="Tech24_NLCIF">[6]General_A!$B$248</definedName>
    <definedName name="Tech25">[6]General_A!$N$99</definedName>
    <definedName name="Tech25_HEI">[6]General_A!$B$205</definedName>
    <definedName name="Tech25_NLCIF">[6]General_A!$B$249</definedName>
    <definedName name="Tech26">[6]General_A!$N$100</definedName>
    <definedName name="Tech26_HEI">[6]General_A!$B$206</definedName>
    <definedName name="Tech26_NLCIF">[6]General_A!$B$250</definedName>
    <definedName name="Tech27">[6]General_A!$N$101</definedName>
    <definedName name="Tech27_HEI">[6]General_A!$B$207</definedName>
    <definedName name="Tech27_NLCIF">[6]General_A!$B$251</definedName>
    <definedName name="Tech28">[6]General_A!$N$102</definedName>
    <definedName name="Tech28_HEI">[6]General_A!$B$208</definedName>
    <definedName name="Tech28_NLCIF">[6]General_A!$B$252</definedName>
    <definedName name="Tech29">[6]General_A!$N$103</definedName>
    <definedName name="Tech29_HEI">[6]General_A!$B$209</definedName>
    <definedName name="Tech29_NLCIF">[6]General_A!$B$253</definedName>
    <definedName name="Tech3">[6]General_A!$N$77</definedName>
    <definedName name="Tech3_HEI">[6]General_A!$B$183</definedName>
    <definedName name="Tech3_NLCIF">[6]General_A!$B$227</definedName>
    <definedName name="Tech30">[6]General_A!$N$104</definedName>
    <definedName name="Tech30_HEI">[6]General_A!$B$210</definedName>
    <definedName name="Tech30_NLCIF">[6]General_A!$B$254</definedName>
    <definedName name="Tech31">[6]General_A!$N$105</definedName>
    <definedName name="Tech31_HEI">[6]General_A!$B$211</definedName>
    <definedName name="Tech31_NLCIF">[6]General_A!$B$255</definedName>
    <definedName name="Tech32">[6]General_A!$N$106</definedName>
    <definedName name="Tech32_HEI">[6]General_A!$B$212</definedName>
    <definedName name="Tech32_NLCIF">[6]General_A!$B$256</definedName>
    <definedName name="Tech33">[6]General_A!$N$107</definedName>
    <definedName name="Tech33_HEI">[6]General_A!$B$213</definedName>
    <definedName name="Tech33_NLCIF">[6]General_A!$B$257</definedName>
    <definedName name="Tech34">[6]General_A!$N$108</definedName>
    <definedName name="Tech34_HEI">[6]General_A!$B$214</definedName>
    <definedName name="Tech34_NLCIF">[6]General_A!$B$258</definedName>
    <definedName name="Tech35">[6]General_A!$N$109</definedName>
    <definedName name="Tech35_HEI">[6]General_A!$B$215</definedName>
    <definedName name="Tech35_NLCIF">[6]General_A!$B$259</definedName>
    <definedName name="Tech36">[6]General_A!$N$110</definedName>
    <definedName name="Tech36_HEI">[6]General_A!$B$216</definedName>
    <definedName name="Tech36_NLCIF">[6]General_A!$B$260</definedName>
    <definedName name="Tech37">[6]General_A!$N$111</definedName>
    <definedName name="Tech37_HEI">[6]General_A!$B$217</definedName>
    <definedName name="Tech37_NLCIF">[6]General_A!$B$261</definedName>
    <definedName name="Tech38">[6]General_A!$N$112</definedName>
    <definedName name="Tech38_HEI">[6]General_A!$B$218</definedName>
    <definedName name="Tech38_NLCIF">[6]General_A!$B$262</definedName>
    <definedName name="Tech39">[6]General_A!$N$113</definedName>
    <definedName name="Tech39_HEI">[6]General_A!$B$219</definedName>
    <definedName name="Tech39_NLCIF">[6]General_A!$B$263</definedName>
    <definedName name="Tech4">[6]General_A!$N$78</definedName>
    <definedName name="Tech4_HEI">[6]General_A!$B$184</definedName>
    <definedName name="Tech4_NLCIF">[6]General_A!$B$228</definedName>
    <definedName name="Tech40">[6]General_A!$N$114</definedName>
    <definedName name="Tech40_HEI">[6]General_A!$B$220</definedName>
    <definedName name="Tech40_NLCIF">[6]General_A!$B$264</definedName>
    <definedName name="Tech5">[6]General_A!$N$79</definedName>
    <definedName name="Tech5_HEI">[6]General_A!$B$185</definedName>
    <definedName name="Tech5_NLCIF">[6]General_A!$B$229</definedName>
    <definedName name="Tech6">[6]General_A!$N$80</definedName>
    <definedName name="Tech6_HEI">[6]General_A!$B$186</definedName>
    <definedName name="Tech6_NLCIF">[6]General_A!$B$230</definedName>
    <definedName name="Tech7">[6]General_A!$N$81</definedName>
    <definedName name="Tech7_HEI">[6]General_A!$B$187</definedName>
    <definedName name="Tech7_NLCIF">[6]General_A!$B$231</definedName>
    <definedName name="Tech8">[6]General_A!$N$82</definedName>
    <definedName name="Tech8_HEI">[6]General_A!$B$188</definedName>
    <definedName name="Tech8_NLCIF">[6]General_A!$B$232</definedName>
    <definedName name="Tech9">[6]General_A!$N$83</definedName>
    <definedName name="Tech9_HEI">[6]General_A!$B$189</definedName>
    <definedName name="Tech9_NLCIF">[6]General_A!$B$233</definedName>
    <definedName name="Temporal_Resolution">[18]Settings!$E$3</definedName>
    <definedName name="Thousand">'[50]Assumptions 2'!$F$5</definedName>
    <definedName name="Title">[7]Cover!$C$2</definedName>
    <definedName name="TopOfTable_Table_1" localSheetId="22">#REF!</definedName>
    <definedName name="TopOfTable_Table_1" localSheetId="23">#REF!</definedName>
    <definedName name="TopOfTable_Table_1">#REF!</definedName>
    <definedName name="TopOfTable_Table_10" localSheetId="22">#REF!</definedName>
    <definedName name="TopOfTable_Table_10" localSheetId="23">#REF!</definedName>
    <definedName name="TopOfTable_Table_10">#REF!</definedName>
    <definedName name="TopOfTable_Table_2" localSheetId="22">#REF!</definedName>
    <definedName name="TopOfTable_Table_2" localSheetId="23">#REF!</definedName>
    <definedName name="TopOfTable_Table_2">#REF!</definedName>
    <definedName name="TotalCash_ChartElectric_Max" localSheetId="22">#REF!</definedName>
    <definedName name="TotalCash_ChartElectric_Max" localSheetId="23">#REF!</definedName>
    <definedName name="TotalCash_ChartElectric_Max">#REF!</definedName>
    <definedName name="TotalCash_ChartH2_Max" localSheetId="22">#REF!</definedName>
    <definedName name="TotalCash_ChartH2_Max" localSheetId="23">#REF!</definedName>
    <definedName name="TotalCash_ChartH2_Max">#REF!</definedName>
    <definedName name="TotalOPEX_ChartElectric_Max" localSheetId="22">#REF!</definedName>
    <definedName name="TotalOPEX_ChartElectric_Max" localSheetId="23">#REF!</definedName>
    <definedName name="TotalOPEX_ChartElectric_Max">#REF!</definedName>
    <definedName name="TotalOPEX_ChartH2_Max" localSheetId="22">#REF!</definedName>
    <definedName name="TotalOPEX_ChartH2_Max" localSheetId="23">#REF!</definedName>
    <definedName name="TotalOPEX_ChartH2_Max">#REF!</definedName>
    <definedName name="TransType">[7]I_List!$C$215:$C$217</definedName>
    <definedName name="TrucksKM">[7]TB_Databook!$AB$258:$BF$265</definedName>
    <definedName name="TrucksNo">[7]TB_Databook!$AB$212:$BF$219</definedName>
    <definedName name="Two">'[42]General_A '!$C$25</definedName>
    <definedName name="UG_link_MCAQ" localSheetId="22">#REF!</definedName>
    <definedName name="UG_link_MCAQ" localSheetId="23">#REF!</definedName>
    <definedName name="UG_link_MCAQ">#REF!</definedName>
    <definedName name="UG_link_prpnGNU">[7]InputsTimeBased!#REF!</definedName>
    <definedName name="UG_link_prpnH2blend">[7]InputsTimeBased!#REF!</definedName>
    <definedName name="UG_link_step1" localSheetId="22">#REF!</definedName>
    <definedName name="UG_link_step1" localSheetId="23">#REF!</definedName>
    <definedName name="UG_link_step1">#REF!</definedName>
    <definedName name="UG_link_step3" localSheetId="22">#REF!</definedName>
    <definedName name="UG_link_step3" localSheetId="23">#REF!</definedName>
    <definedName name="UG_link_step3">#REF!</definedName>
    <definedName name="UG_link_UG" localSheetId="22">#REF!</definedName>
    <definedName name="UG_link_UG" localSheetId="23">#REF!</definedName>
    <definedName name="UG_link_UG">#REF!</definedName>
    <definedName name="Units">[6]General_A!$J$23</definedName>
    <definedName name="uplift">'[9]Global A&amp;R'!$D$15</definedName>
    <definedName name="US2AU">'[33]EIR Technologies'!#REF!</definedName>
    <definedName name="User_Case">[16]L!$I$13:$I$16</definedName>
    <definedName name="User_Case_2">[16]L!$I$18:$I$19</definedName>
    <definedName name="User_Case_3">[16]L!$I$21:$I$26</definedName>
    <definedName name="Variable">'[19]Council Report'!$M$9</definedName>
    <definedName name="VC">[7]I_List!$C$106:$C$112</definedName>
    <definedName name="VehicleTypes">[7]I_List!$C$176:$C$180</definedName>
    <definedName name="Vertical_No">[16]L!$E$29</definedName>
    <definedName name="Vertical_Yes">[16]L!$E$28</definedName>
    <definedName name="VICshareOffgrid" localSheetId="22">#REF!</definedName>
    <definedName name="VICshareOffgrid" localSheetId="23">#REF!</definedName>
    <definedName name="VICshareOffgrid">#REF!</definedName>
    <definedName name="VKT_Ratio_LCV">[15]Constants!$B$16</definedName>
    <definedName name="VKT_Ratio_PV">[15]Constants!$B$14</definedName>
    <definedName name="VKT_Ratio_SUV">[15]Constants!$B$15</definedName>
    <definedName name="WACC" localSheetId="22">#REF!</definedName>
    <definedName name="WACC" localSheetId="23">#REF!</definedName>
    <definedName name="WACC">#REF!</definedName>
    <definedName name="Waste_category">'[8]Reference lists'!$E$8:$E$17</definedName>
    <definedName name="Waste_entering_landfill">'[32]Solid Waste Activity Data'!$K$10:$K$3682</definedName>
    <definedName name="Wind">[60]Main!$AT$20</definedName>
    <definedName name="Wood_DOC">'[32]Solid Waste Activity Data'!$KG$10:$KG$3682</definedName>
    <definedName name="Woodwaste_DOC">'[32]Solid Waste Activity Data'!$KH$10:$KH$3682</definedName>
    <definedName name="WPadj">'[20]Lists and assumptions'!$D$41</definedName>
    <definedName name="wRisk">[20]otherCharges!$I$31</definedName>
    <definedName name="xdata1" localSheetId="22" hidden="1">0+(ROW(OFFSET(#REF!,0,0,100,1))-1)*0.0101010101010101</definedName>
    <definedName name="xdata1" localSheetId="23" hidden="1">0+(ROW(OFFSET(#REF!,0,0,100,1))-1)*0.0101010101010101</definedName>
    <definedName name="xdata1" hidden="1">0+(ROW(OFFSET(#REF!,0,0,100,1))-1)*0.0101010101010101</definedName>
    <definedName name="XfacTable">'[20]X factor'!$B$2:$M$18</definedName>
    <definedName name="year">[55]Config!$E$2:$E$7</definedName>
    <definedName name="YearIncrement">'[50]Assumptions 2'!$F$7</definedName>
    <definedName name="yesno">'[36]READ ME'!$A$17:$A$18</definedName>
    <definedName name="Z_317C412C_DF5F_4128_B39E_BC084676C001_.wvu.FilterData" hidden="1">#REF!</definedName>
    <definedName name="Z_36F7819E_9FB7_42F2_B4BD_B27524E8C8E3_.wvu.FilterData" hidden="1">#REF!</definedName>
    <definedName name="Z_3904809A_F491_4452_BE52_9BA07E7136FD_.wvu.FilterData" hidden="1">#REF!</definedName>
    <definedName name="Z_392A854C_F260_49F2_87AE_D9288D70EAE2_.wvu.FilterData" hidden="1">#REF!</definedName>
    <definedName name="Z_4FFF2B8A_9CEC_4434_AE06_6E86116FBF20_.wvu.FilterData" hidden="1">#REF!</definedName>
    <definedName name="Z_6F245386_310B_4DE5_91EB_D65DFB3C6BFF_.wvu.FilterData" hidden="1">#REF!</definedName>
    <definedName name="Z_741570CB_71F2_4617_898A_13ED7AD0408A_.wvu.FilterData" hidden="1">#REF!</definedName>
    <definedName name="Z_75B202FE_6900_4FD5_B77C_91E747E4E965_.wvu.FilterData" hidden="1">#REF!</definedName>
    <definedName name="Z_764E9ADE_FE2D_413A_A134_279A4EE55827_.wvu.FilterData" hidden="1">#REF!</definedName>
    <definedName name="Z_78D5E3C6_F9E2_47A6_AD56_C9768D3E66AE_.wvu.FilterData" hidden="1">#REF!</definedName>
    <definedName name="Z_C1F015F8_8B85_4C1F_A9FA_52BD6BD3F8E6_.wvu.FilterData" hidden="1">#REF!</definedName>
    <definedName name="Z_E7A87DC1_ED37_45C3_863A_77B3A33C0753_.wvu.FilterData" hidden="1">#REF!</definedName>
    <definedName name="Zero">[6]Basic_A!$J$24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5" i="43" l="1"/>
  <c r="BI5" i="43"/>
  <c r="BH5" i="43"/>
  <c r="BG5" i="43"/>
  <c r="BF5" i="43"/>
  <c r="BE5" i="43"/>
  <c r="BD5" i="43"/>
  <c r="BC5" i="43"/>
  <c r="BB5" i="43"/>
  <c r="BA5" i="43"/>
  <c r="AZ5" i="43"/>
  <c r="AY5" i="43"/>
  <c r="AX5" i="43"/>
  <c r="AW5" i="43"/>
  <c r="AV5" i="43"/>
  <c r="AU5" i="43"/>
  <c r="AT5" i="43"/>
  <c r="AS5" i="43"/>
  <c r="AR5" i="43"/>
  <c r="AQ5" i="43"/>
  <c r="AP5" i="43"/>
  <c r="AO5" i="43"/>
  <c r="AN5" i="43"/>
  <c r="AM5" i="43"/>
  <c r="AL5" i="43"/>
  <c r="AK5" i="43"/>
  <c r="AJ5" i="43"/>
  <c r="AI5" i="43"/>
  <c r="AH5" i="43"/>
  <c r="AG5" i="43"/>
  <c r="BJ12" i="38"/>
  <c r="BI12" i="38"/>
  <c r="BH12" i="38"/>
  <c r="BG12" i="38"/>
  <c r="BF12" i="38"/>
  <c r="BE12" i="38"/>
  <c r="BD12" i="38"/>
  <c r="BC12" i="38"/>
  <c r="BB12" i="38"/>
  <c r="BA12" i="38"/>
  <c r="AZ12" i="38"/>
  <c r="AY12" i="38"/>
  <c r="AX12" i="38"/>
  <c r="AW12" i="38"/>
  <c r="AV12" i="38"/>
  <c r="AU12" i="38"/>
  <c r="AT12" i="38"/>
  <c r="AS12" i="38"/>
  <c r="AR12" i="38"/>
  <c r="AQ12" i="38"/>
  <c r="AP12" i="38"/>
  <c r="AO12" i="38"/>
  <c r="AN12" i="38"/>
  <c r="AM12" i="38"/>
  <c r="AL12" i="38"/>
  <c r="AK12" i="38"/>
  <c r="AJ12" i="38"/>
  <c r="AI12" i="38"/>
  <c r="AH12" i="38"/>
  <c r="AG12" i="38"/>
  <c r="AF12" i="38"/>
  <c r="AE12" i="38"/>
  <c r="AD12" i="38"/>
  <c r="AC12" i="38"/>
  <c r="AB12" i="38"/>
  <c r="AA12" i="38"/>
  <c r="Z12" i="38"/>
  <c r="Y12" i="38"/>
  <c r="X12" i="38"/>
  <c r="W12" i="38"/>
  <c r="V12" i="38"/>
  <c r="U12" i="38"/>
  <c r="T12" i="38"/>
  <c r="S12" i="38"/>
  <c r="R12" i="38"/>
  <c r="Q12" i="38"/>
  <c r="P12" i="38"/>
  <c r="O12" i="38"/>
  <c r="N12" i="38"/>
  <c r="M12" i="38"/>
  <c r="L12" i="38"/>
  <c r="K12" i="38"/>
  <c r="J12" i="38"/>
  <c r="I12" i="38"/>
  <c r="H12" i="38"/>
  <c r="G12" i="38"/>
  <c r="F12" i="38"/>
  <c r="E12" i="38"/>
  <c r="D12" i="38"/>
  <c r="C12" i="38"/>
  <c r="B12" i="38"/>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P15" i="36"/>
  <c r="O15" i="36"/>
  <c r="N15" i="36"/>
  <c r="M15" i="36"/>
  <c r="L15" i="36"/>
  <c r="K15" i="36"/>
  <c r="J15" i="36"/>
  <c r="I15" i="36"/>
  <c r="H15" i="36"/>
  <c r="G15" i="36"/>
  <c r="F15" i="36"/>
  <c r="E15" i="36"/>
  <c r="D15" i="36"/>
  <c r="C15" i="36"/>
  <c r="B15" i="36"/>
  <c r="BH13" i="34"/>
  <c r="BD13" i="34"/>
  <c r="AZ13" i="34"/>
  <c r="AV13" i="34"/>
  <c r="AR13" i="34"/>
  <c r="AN13" i="34"/>
  <c r="AJ13" i="34"/>
  <c r="AF13" i="34"/>
  <c r="AB13" i="34"/>
  <c r="X13" i="34"/>
  <c r="T13" i="34"/>
  <c r="P13" i="34"/>
  <c r="L13" i="34"/>
  <c r="H13" i="34"/>
  <c r="D13" i="34"/>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BJ11" i="31"/>
  <c r="BI11" i="31"/>
  <c r="BH11" i="31"/>
  <c r="BG11" i="31"/>
  <c r="BF11" i="31"/>
  <c r="BE11" i="31"/>
  <c r="BD11" i="31"/>
  <c r="BC11" i="31"/>
  <c r="BB11" i="31"/>
  <c r="BA11" i="31"/>
  <c r="AZ11" i="31"/>
  <c r="AY11" i="31"/>
  <c r="AX11" i="31"/>
  <c r="AW11" i="31"/>
  <c r="AV11" i="31"/>
  <c r="AU11" i="31"/>
  <c r="AT11" i="31"/>
  <c r="AS11" i="31"/>
  <c r="AR11" i="31"/>
  <c r="AQ11" i="31"/>
  <c r="AP11" i="31"/>
  <c r="AO11" i="31"/>
  <c r="AN11" i="31"/>
  <c r="AM11" i="31"/>
  <c r="AL11" i="31"/>
  <c r="AK11" i="31"/>
  <c r="AJ11" i="31"/>
  <c r="AI11" i="31"/>
  <c r="AH11" i="31"/>
  <c r="AG11" i="31"/>
  <c r="AF11" i="31"/>
  <c r="AE11" i="31"/>
  <c r="AD11" i="31"/>
  <c r="AC11" i="31"/>
  <c r="AB11" i="31"/>
  <c r="AA11" i="31"/>
  <c r="Z11" i="31"/>
  <c r="Y11" i="31"/>
  <c r="X11" i="31"/>
  <c r="W11" i="31"/>
  <c r="V11" i="31"/>
  <c r="U11" i="31"/>
  <c r="T11" i="31"/>
  <c r="S11" i="31"/>
  <c r="R11" i="31"/>
  <c r="Q11" i="31"/>
  <c r="P11" i="31"/>
  <c r="O11" i="31"/>
  <c r="N11" i="31"/>
  <c r="M11" i="31"/>
  <c r="L11" i="31"/>
  <c r="K11" i="31"/>
  <c r="J11" i="31"/>
  <c r="I11" i="31"/>
  <c r="H11" i="31"/>
  <c r="G11" i="31"/>
  <c r="F11" i="31"/>
  <c r="E11" i="31"/>
  <c r="D11" i="31"/>
  <c r="C11" i="31"/>
  <c r="E13" i="34" l="1"/>
  <c r="I13" i="34"/>
  <c r="M13" i="34"/>
  <c r="Q13" i="34"/>
  <c r="U13" i="34"/>
  <c r="Y13" i="34"/>
  <c r="AC13" i="34"/>
  <c r="AG13" i="34"/>
  <c r="AK13" i="34"/>
  <c r="AO13" i="34"/>
  <c r="AS13" i="34"/>
  <c r="AW13" i="34"/>
  <c r="BA13" i="34"/>
  <c r="BE13" i="34"/>
  <c r="BI13" i="34"/>
  <c r="B13" i="34"/>
  <c r="F13" i="34"/>
  <c r="J13" i="34"/>
  <c r="N13" i="34"/>
  <c r="R13" i="34"/>
  <c r="V13" i="34"/>
  <c r="Z13" i="34"/>
  <c r="AD13" i="34"/>
  <c r="AH13" i="34"/>
  <c r="AL13" i="34"/>
  <c r="AP13" i="34"/>
  <c r="AT13" i="34"/>
  <c r="AX13" i="34"/>
  <c r="BB13" i="34"/>
  <c r="BF13" i="34"/>
  <c r="BJ13" i="34"/>
  <c r="C13" i="34"/>
  <c r="G13" i="34"/>
  <c r="K13" i="34"/>
  <c r="O13" i="34"/>
  <c r="S13" i="34"/>
  <c r="W13" i="34"/>
  <c r="AA13" i="34"/>
  <c r="AE13" i="34"/>
  <c r="AI13" i="34"/>
  <c r="AM13" i="34"/>
  <c r="AQ13" i="34"/>
  <c r="AU13" i="34"/>
  <c r="AY13" i="34"/>
  <c r="BC13" i="34"/>
  <c r="BG13" i="34"/>
  <c r="B11" i="31"/>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D11" i="30"/>
  <c r="C11" i="30"/>
  <c r="B11" i="30"/>
  <c r="BJ12" i="26"/>
  <c r="BI12" i="26"/>
  <c r="BH12" i="26"/>
  <c r="BG12" i="26"/>
  <c r="BF12" i="26"/>
  <c r="BE12" i="26"/>
  <c r="BD12" i="26"/>
  <c r="BC12" i="26"/>
  <c r="BB12" i="26"/>
  <c r="BA12"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C12" i="26"/>
  <c r="AB12" i="26"/>
  <c r="AA12" i="26"/>
  <c r="Z12" i="26"/>
  <c r="Y12" i="26"/>
  <c r="X12" i="26"/>
  <c r="W12" i="26"/>
  <c r="V12" i="26"/>
  <c r="U12" i="26"/>
  <c r="T12" i="26"/>
  <c r="S12" i="26"/>
  <c r="R12" i="26"/>
  <c r="Q12" i="26"/>
  <c r="P12" i="26"/>
  <c r="O12" i="26"/>
  <c r="N12" i="26"/>
  <c r="M12" i="26"/>
  <c r="L12" i="26"/>
  <c r="K12" i="26"/>
  <c r="J12" i="26"/>
  <c r="I12" i="26"/>
  <c r="H12" i="26"/>
  <c r="G12" i="26"/>
  <c r="F12" i="26"/>
  <c r="E12" i="26"/>
  <c r="D12" i="26"/>
  <c r="C12" i="26"/>
  <c r="B12" i="26"/>
</calcChain>
</file>

<file path=xl/sharedStrings.xml><?xml version="1.0" encoding="utf-8"?>
<sst xmlns="http://schemas.openxmlformats.org/spreadsheetml/2006/main" count="285" uniqueCount="122">
  <si>
    <t>Title</t>
  </si>
  <si>
    <t>Sheep</t>
  </si>
  <si>
    <t>Grain Fed Beef</t>
  </si>
  <si>
    <t>Grazing Beef</t>
  </si>
  <si>
    <t>Crop</t>
  </si>
  <si>
    <t>Dairy</t>
  </si>
  <si>
    <t>Fertilisers</t>
  </si>
  <si>
    <t>Lime and Urea</t>
  </si>
  <si>
    <t>Other animals</t>
  </si>
  <si>
    <t>Pigs</t>
  </si>
  <si>
    <t>Year</t>
  </si>
  <si>
    <t>LUTO</t>
  </si>
  <si>
    <t>Actual</t>
  </si>
  <si>
    <t>Base case</t>
  </si>
  <si>
    <t>Current policy</t>
  </si>
  <si>
    <t xml:space="preserve">NSW Agriculture sector emissions as inventoried (1990-2020), with base case and current policy projections (2021-2050) </t>
  </si>
  <si>
    <t>Native</t>
  </si>
  <si>
    <t>Plantation Hardwood</t>
  </si>
  <si>
    <t>Plantation Softwood</t>
  </si>
  <si>
    <t>Historical log harvested volumes from native forestry and plantations</t>
  </si>
  <si>
    <t>Annual area of identified primary conversion, reclearing and regrowth of forest in NSW over the period 1990 to 2019</t>
  </si>
  <si>
    <t>NSW</t>
  </si>
  <si>
    <t>Primary Conversion</t>
  </si>
  <si>
    <t>Reclearing</t>
  </si>
  <si>
    <t>Identified regrowth</t>
  </si>
  <si>
    <t>Net forest clearing</t>
  </si>
  <si>
    <t xml:space="preserve">NSW LULUCF sector emissions as inventoried (1990-2020), with base case and current policy projections (2021-2050) </t>
  </si>
  <si>
    <t xml:space="preserve">Abatement of Waste sector emissions projected to be achieved by Net Zero Plan programs </t>
  </si>
  <si>
    <t>Abatement</t>
  </si>
  <si>
    <t xml:space="preserve">NSW Waste sector emissions as inventoried (1990-2020), with base case and current policy projections (2021-2050) </t>
  </si>
  <si>
    <t xml:space="preserve">NSW electricity generation sector emissions as inventoried (1990-2020), with base case and current policy projections (2021-2050) </t>
  </si>
  <si>
    <t xml:space="preserve">NSW Stationary Energy (excluding Electricity Generation) sector emissions as inventoried (1990-2020), with base case and current policy projections (2021-2050) </t>
  </si>
  <si>
    <t xml:space="preserve">NSW Transport emissions as inventoried (1990-2020), with base case and current policy emissions projections (2021-2050) </t>
  </si>
  <si>
    <t xml:space="preserve">NSW Fugitive Emissions (including coal, oil and gas) as inventoried (1990-2020), with base case and current policy emissions projections (2021-2050) </t>
  </si>
  <si>
    <t>Abatement of fugitive emissions from underground coal mining projected to be achieved by Net Zero Plan programs</t>
  </si>
  <si>
    <t xml:space="preserve">NSW IPPU emissions as inventoried (1990-2020), with base case and current policy emissions projections (2021-2050) </t>
  </si>
  <si>
    <t>Energy Industries</t>
  </si>
  <si>
    <t>Manufacturing Industries and Construction</t>
  </si>
  <si>
    <t>Agriculture, Forestry and Fishing</t>
  </si>
  <si>
    <t>Buildings (Commercial/Institutional/Residential)</t>
  </si>
  <si>
    <t>Heavy vehicles</t>
  </si>
  <si>
    <t>Railways</t>
  </si>
  <si>
    <t>Other</t>
  </si>
  <si>
    <t>Light vehicles</t>
  </si>
  <si>
    <t>Aviation (domestic)</t>
  </si>
  <si>
    <t>Stationary Energy Total Emissions</t>
  </si>
  <si>
    <t>Units</t>
  </si>
  <si>
    <t>Mt CO2-e</t>
  </si>
  <si>
    <t>Stationary Energy (excluding Electricity Generation) emissions by subsector showing inventory estimates (1990-2020) and base case emissions projections (2021-2050)</t>
  </si>
  <si>
    <t>NSW Road transport emissions by subsector showing inventory estimates (1990-2020) and base case emissions projections (2021-2050)</t>
  </si>
  <si>
    <t>Navigation (domestic)</t>
  </si>
  <si>
    <t>Other transport</t>
  </si>
  <si>
    <t>Transport</t>
  </si>
  <si>
    <t>NSW Road transport emissions by subsector showing inventory estimates (1990-2020) and current policy emissions projections (2021-2050)</t>
  </si>
  <si>
    <t>Other solid fuel mining</t>
  </si>
  <si>
    <t>NSW Fugitive Emissions by subsector showing inventory estimates (1990-2020) and current policy emissions projections (2021-2050)</t>
  </si>
  <si>
    <t>Coal mining - underground mines</t>
  </si>
  <si>
    <t>Coal mining - abandoned mines</t>
  </si>
  <si>
    <t>Coal mining - surface mines</t>
  </si>
  <si>
    <t>Oil and gas</t>
  </si>
  <si>
    <t>Total</t>
  </si>
  <si>
    <t>NSW IPPU Emissions by subsector showing inventory estimates (1990-2020) and base case emissions projections (2021-2050)</t>
  </si>
  <si>
    <t>Chemical Industry</t>
  </si>
  <si>
    <t>Metal Industry</t>
  </si>
  <si>
    <t>Mineral Industry</t>
  </si>
  <si>
    <t>Non-energy products from fuels and solvent use</t>
  </si>
  <si>
    <t>Product uses as ODS substitutes</t>
  </si>
  <si>
    <t>Other product manufacture and use</t>
  </si>
  <si>
    <t>Abatement of Industrial Process emissions projected to be achieved by Net Zero Plan programs</t>
  </si>
  <si>
    <t>Comparison of total emissions based on LUTO model base case with long-term base case emission projections in this study (DPE)</t>
  </si>
  <si>
    <t>DPE</t>
  </si>
  <si>
    <t>Abatement of Agriculture sector emissions projected to be achieved by Net Zero Plan programs</t>
  </si>
  <si>
    <r>
      <t>Data (m</t>
    </r>
    <r>
      <rPr>
        <vertAlign val="superscript"/>
        <sz val="11"/>
        <color theme="1"/>
        <rFont val="Public Sans"/>
        <scheme val="minor"/>
      </rPr>
      <t>3</t>
    </r>
    <r>
      <rPr>
        <sz val="11"/>
        <color theme="1"/>
        <rFont val="Public Sans"/>
        <family val="2"/>
        <scheme val="minor"/>
      </rPr>
      <t>, Graph (millions m</t>
    </r>
    <r>
      <rPr>
        <vertAlign val="superscript"/>
        <sz val="11"/>
        <color theme="1"/>
        <rFont val="Public Sans"/>
        <scheme val="minor"/>
      </rPr>
      <t>3</t>
    </r>
    <r>
      <rPr>
        <sz val="11"/>
        <color theme="1"/>
        <rFont val="Public Sans"/>
        <family val="2"/>
        <scheme val="minor"/>
      </rPr>
      <t>)</t>
    </r>
  </si>
  <si>
    <t>kilo hectare (kha)</t>
  </si>
  <si>
    <t>Agricultural Soils</t>
  </si>
  <si>
    <t>Enteric Fermentation</t>
  </si>
  <si>
    <t>Field Burning of Agricultural Residues</t>
  </si>
  <si>
    <t>Liming and Urea Application</t>
  </si>
  <si>
    <t>Manure Management</t>
  </si>
  <si>
    <t>Rice Cultivation</t>
  </si>
  <si>
    <t>NSW Agricultural emissions by commodity showing inventory estimates (1990-2020) and base case emissions projections (2021-2050)</t>
  </si>
  <si>
    <t>NSW Agricultural emissions by emission subsector showing inventory estimates (1990-2020) and base case emissions projections (2021-2050)</t>
  </si>
  <si>
    <t>Land Use, Land-Use Change and Forestry</t>
  </si>
  <si>
    <t xml:space="preserve"> Forest Land</t>
  </si>
  <si>
    <t xml:space="preserve"> Wetlands and settlements</t>
  </si>
  <si>
    <t xml:space="preserve"> Harvested Wood Products</t>
  </si>
  <si>
    <t>Enhancement of LULUCF sector carbon sequestration projected to be achieved by Net Zero Plan programs</t>
  </si>
  <si>
    <t>NSW Waste emissions by emission subsector showing inventory estimates (1990-2020) and base case emissions projections (2021-2050)</t>
  </si>
  <si>
    <t>Solid Waste Disposal</t>
  </si>
  <si>
    <t>Biological treatment of solid waste</t>
  </si>
  <si>
    <t>Incineration and open burning of waste</t>
  </si>
  <si>
    <t>Domestic Wastewater</t>
  </si>
  <si>
    <t>Industrial Wastewater</t>
  </si>
  <si>
    <t>Current Policy (central estimate)</t>
  </si>
  <si>
    <t>range</t>
  </si>
  <si>
    <t>Fugitive Emissions</t>
  </si>
  <si>
    <t>Agriculture</t>
  </si>
  <si>
    <t>Waste</t>
  </si>
  <si>
    <t>Land Use, Land Use Change and Forestry</t>
  </si>
  <si>
    <t>Electricity Generation</t>
  </si>
  <si>
    <t>Stationary Energy</t>
  </si>
  <si>
    <t>Industrial Processes &amp; Product Use</t>
  </si>
  <si>
    <t>Total Emissions</t>
  </si>
  <si>
    <t>Abatement by sector to be achieved by Net Zero Plan Stage 1 programs</t>
  </si>
  <si>
    <t>Industrial Processes and Product Use</t>
  </si>
  <si>
    <t xml:space="preserve">NSW total emissions as inventoried (1990-2020), with base case and current policy emissions projections (2021-2050) </t>
  </si>
  <si>
    <t>NSW emissions by sector showing inventory estimates (1990-2020) and current policy emissions projections (2021-2050)</t>
  </si>
  <si>
    <t>Data set, Date, Source</t>
  </si>
  <si>
    <t>Description</t>
  </si>
  <si>
    <t xml:space="preserve">Scope 1 emissions and abatement are presented by sector based on categories from the Intergovernmental Panel on Climate Change (IPCC) Guidelines for National Greenhouse Gas Inventories, and in line with Australia's National Greenhouse Accounts. Further information about source categories can be found in the National Inventory Report: https://www.industry.gov.au/data-and-publications/national-greenhouse-accounts-2019/national-inventory-report-2019   </t>
  </si>
  <si>
    <t>When reproducing any of these data, please cite: The New South Wales Department of Planning and Environment 2021, NSW Greenhouse Gas Emissions Projections, September 2021.</t>
  </si>
  <si>
    <r>
      <t>This dataset comprises:
• New South Wales greenhouse gas emissions projections for each year over 2021</t>
    </r>
    <r>
      <rPr>
        <sz val="10"/>
        <rFont val="Arial"/>
        <family val="2"/>
      </rPr>
      <t>−2050, as developed by the NSW Department of Planning and Environment in 2021 and documented in the Net Zero Plan Stage 1: 2020-2030 Implementation Update published in September 2021 and in the NSW State of the Environment Report 2021 released in February 2022.
• NSW emissions inventory estimates for past years (1990−2020) as developed by the Commonwealth Government and published within the National Greenhouse Accounts in June 2022.</t>
    </r>
  </si>
  <si>
    <t>NSW Greenhouse Gas Emissions Projections, 2021 Methods Paper - Chart Data</t>
  </si>
  <si>
    <r>
      <t>Emissions projections 2021-2050, released 28 September 2021</t>
    </r>
    <r>
      <rPr>
        <sz val="10"/>
        <rFont val="Arial"/>
        <family val="2"/>
      </rPr>
      <t>, NSW Department of Planning and Environment</t>
    </r>
  </si>
  <si>
    <r>
      <t>Emissions inventory estimates 1990-2020, released 9 June 2022</t>
    </r>
    <r>
      <rPr>
        <sz val="10"/>
        <rFont val="Arial"/>
        <family val="2"/>
      </rPr>
      <t>, Australian Department of Industry, Science, Energy and Resources; https://www.dcceew.gov.au/climate-change/publications/national-greenhouse-accounts-2020</t>
    </r>
  </si>
  <si>
    <r>
      <t>Emissions data are given for:
• An Actual</t>
    </r>
    <r>
      <rPr>
        <sz val="10"/>
        <rFont val="Arial"/>
        <family val="2"/>
      </rPr>
      <t xml:space="preserve"> scenarios, which refers to the historical emissions inventory data from the National Greenhouse Accounts (given for 1990-2020)
• The </t>
    </r>
    <r>
      <rPr>
        <sz val="10"/>
        <color rgb="FF000000"/>
        <rFont val="Arial"/>
        <family val="2"/>
      </rPr>
      <t>Base Case</t>
    </r>
    <r>
      <rPr>
        <sz val="10"/>
        <rFont val="Arial"/>
        <family val="2"/>
      </rPr>
      <t xml:space="preserve"> scenario (2021-2050) which accounts for major factors impacting NSW emissions including external factors (e.g. market trends) and past state policies but excludes the impact of actions under the Net Zero Plan Stage 1: 2020-2030. 
• The </t>
    </r>
    <r>
      <rPr>
        <sz val="10"/>
        <color rgb="FF000000"/>
        <rFont val="Arial"/>
        <family val="2"/>
      </rPr>
      <t>Current Policy</t>
    </r>
    <r>
      <rPr>
        <sz val="10"/>
        <rFont val="Arial"/>
        <family val="2"/>
      </rPr>
      <t xml:space="preserve"> scenario (2021-2050) includes abatement forecast to be achieved by funded programs under the Net Zero Plan Stage 1: 2020–2030. The impact of programs announced after the completion of the projections in 2021, and policies to be introduced under Stages 2 and 3 of the Net Zero Plan are not accounted for in the Current Policy emissions trajectory.
Projections will be updated on an annual basis to integrate the latest available data and the impact of any further policies.</t>
    </r>
  </si>
  <si>
    <r>
      <t>Years shown are financial year</t>
    </r>
    <r>
      <rPr>
        <sz val="10"/>
        <rFont val="Arial"/>
        <family val="2"/>
      </rPr>
      <t>, and so cover the 12 months ending 30 June of that year.</t>
    </r>
  </si>
  <si>
    <r>
      <t>Emissions and abatement figures refer to scope 1</t>
    </r>
    <r>
      <rPr>
        <sz val="10"/>
        <rFont val="Arial"/>
        <family val="2"/>
      </rPr>
      <t xml:space="preserve"> and are expressed in </t>
    </r>
    <r>
      <rPr>
        <sz val="10"/>
        <color rgb="FF000000"/>
        <rFont val="Arial"/>
        <family val="2"/>
      </rPr>
      <t>millions of tonnes of carbon dioxide equivalent (Mt CO2-e)</t>
    </r>
    <r>
      <rPr>
        <sz val="10"/>
        <rFont val="Arial"/>
        <family val="2"/>
      </rPr>
      <t xml:space="preserve"> using the 100-year global warming potentials in the Intergovernmental Panel on Climate Change’s Fifth Assessment Report (AR5). </t>
    </r>
  </si>
  <si>
    <t xml:space="preserve"> Agricultural land</t>
  </si>
  <si>
    <t>NSW public electricity generation sector emissions as inventoried (1990-2020), with base case emission projections (2021-2050)</t>
  </si>
  <si>
    <t xml:space="preserve">Abatement of NSW Stationary Energy (excluding Electricity Generation) sector emissions projected to be achieved by Net Zero Plan Stage 1: 2020-2030 programs </t>
  </si>
  <si>
    <t>Abatement of Road Transport emissions projected to be achieved by Net Zero Plan Stage 1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</si>
</sst>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31" x14ac:knownFonts="1">
    <font>
      <sz val="10"/>
      <name val="Public Sans"/>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b/>
      <sz val="11"/>
      <color theme="1"/>
      <name val="Public Sans"/>
      <family val="2"/>
      <scheme val="minor"/>
    </font>
    <font>
      <sz val="10"/>
      <name val="Public Sans"/>
      <scheme val="minor"/>
    </font>
    <font>
      <sz val="12"/>
      <name val="Public Sans"/>
      <scheme val="minor"/>
    </font>
    <font>
      <b/>
      <sz val="12"/>
      <color theme="0"/>
      <name val="Public Sans"/>
      <scheme val="minor"/>
    </font>
    <font>
      <sz val="12"/>
      <color theme="0"/>
      <name val="Public Sans"/>
      <scheme val="minor"/>
    </font>
    <font>
      <sz val="10"/>
      <color theme="1"/>
      <name val="Public Sans"/>
      <scheme val="minor"/>
    </font>
    <font>
      <b/>
      <sz val="10"/>
      <name val="Public Sans"/>
      <scheme val="minor"/>
    </font>
    <font>
      <sz val="10"/>
      <color rgb="FF231F20"/>
      <name val="Public Sans"/>
      <scheme val="minor"/>
    </font>
    <font>
      <sz val="10"/>
      <name val="Arial"/>
      <family val="2"/>
    </font>
    <font>
      <sz val="10"/>
      <color theme="1"/>
      <name val="Public Sans"/>
      <family val="2"/>
      <scheme val="minor"/>
    </font>
    <font>
      <b/>
      <sz val="10"/>
      <name val="Arial"/>
      <family val="2"/>
    </font>
    <font>
      <b/>
      <sz val="10"/>
      <color theme="0"/>
      <name val="Public Sans"/>
      <family val="2"/>
      <scheme val="major"/>
    </font>
    <font>
      <sz val="10"/>
      <color theme="0"/>
      <name val="Arial"/>
      <family val="2"/>
    </font>
    <font>
      <sz val="10"/>
      <color indexed="0"/>
      <name val="Helv"/>
    </font>
    <font>
      <sz val="11"/>
      <color indexed="8"/>
      <name val="Public Sans"/>
      <family val="2"/>
      <scheme val="minor"/>
    </font>
    <font>
      <b/>
      <sz val="11"/>
      <color indexed="8"/>
      <name val="Public Sans"/>
      <family val="2"/>
      <scheme val="minor"/>
    </font>
    <font>
      <vertAlign val="superscript"/>
      <sz val="11"/>
      <color theme="1"/>
      <name val="Public Sans"/>
      <scheme val="minor"/>
    </font>
    <font>
      <sz val="9"/>
      <name val="Calibri"/>
      <family val="2"/>
    </font>
    <font>
      <u/>
      <sz val="11"/>
      <color theme="10"/>
      <name val="Public Sans"/>
      <family val="2"/>
      <scheme val="minor"/>
    </font>
    <font>
      <b/>
      <sz val="10"/>
      <color theme="1"/>
      <name val="Public Sans"/>
      <scheme val="minor"/>
    </font>
    <font>
      <sz val="11"/>
      <color rgb="FF000000"/>
      <name val="Arial"/>
      <family val="2"/>
    </font>
    <font>
      <sz val="12"/>
      <color rgb="FF000000"/>
      <name val="Arial"/>
      <family val="2"/>
    </font>
    <font>
      <sz val="10"/>
      <color rgb="FF000000"/>
      <name val="Arial"/>
      <family val="2"/>
    </font>
    <font>
      <b/>
      <sz val="14"/>
      <color rgb="FF002060"/>
      <name val="Arial"/>
      <family val="2"/>
    </font>
    <font>
      <sz val="14"/>
      <color rgb="FF002060"/>
      <name val="Arial"/>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0">
    <xf numFmtId="0" fontId="0" fillId="0" borderId="0"/>
    <xf numFmtId="0" fontId="5" fillId="0" borderId="0"/>
    <xf numFmtId="0" fontId="19" fillId="0" borderId="0"/>
    <xf numFmtId="0" fontId="19" fillId="0" borderId="0"/>
    <xf numFmtId="0" fontId="14" fillId="0" borderId="0"/>
    <xf numFmtId="43" fontId="5"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4" fillId="0" borderId="0"/>
    <xf numFmtId="43" fontId="14" fillId="0" borderId="0" applyFont="0" applyFill="0" applyBorder="0" applyAlignment="0" applyProtection="0"/>
    <xf numFmtId="0" fontId="4" fillId="0" borderId="0"/>
    <xf numFmtId="0" fontId="4" fillId="0" borderId="0"/>
    <xf numFmtId="0" fontId="3" fillId="0" borderId="0"/>
    <xf numFmtId="0" fontId="3" fillId="0" borderId="0"/>
    <xf numFmtId="9" fontId="3" fillId="0" borderId="0" applyFont="0" applyFill="0" applyBorder="0" applyAlignment="0" applyProtection="0"/>
    <xf numFmtId="0" fontId="23" fillId="0" borderId="0"/>
    <xf numFmtId="0" fontId="3" fillId="0" borderId="0"/>
    <xf numFmtId="0" fontId="24" fillId="0" borderId="0" applyNumberFormat="0" applyFill="0" applyBorder="0" applyAlignment="0" applyProtection="0"/>
    <xf numFmtId="0" fontId="2" fillId="0" borderId="0"/>
    <xf numFmtId="0" fontId="14" fillId="0" borderId="0"/>
  </cellStyleXfs>
  <cellXfs count="94">
    <xf numFmtId="0" fontId="0" fillId="0" borderId="0" xfId="0"/>
    <xf numFmtId="0" fontId="8" fillId="0" borderId="1" xfId="0" applyFont="1" applyBorder="1" applyAlignment="1">
      <alignment horizontal="center"/>
    </xf>
    <xf numFmtId="0" fontId="9" fillId="0" borderId="1" xfId="0" applyFont="1" applyBorder="1" applyAlignment="1">
      <alignment horizontal="center" vertical="center"/>
    </xf>
    <xf numFmtId="0" fontId="10" fillId="0" borderId="1" xfId="0" applyFont="1" applyBorder="1" applyAlignment="1">
      <alignment horizontal="center"/>
    </xf>
    <xf numFmtId="0" fontId="6" fillId="0" borderId="0" xfId="1" applyFont="1"/>
    <xf numFmtId="0" fontId="5" fillId="0" borderId="0" xfId="1"/>
    <xf numFmtId="0" fontId="12" fillId="0" borderId="0" xfId="0" applyFont="1"/>
    <xf numFmtId="0" fontId="12" fillId="0" borderId="1" xfId="0" applyFont="1" applyBorder="1"/>
    <xf numFmtId="0" fontId="13" fillId="0" borderId="0" xfId="0" applyFont="1" applyAlignment="1">
      <alignment horizontal="left" vertical="center"/>
    </xf>
    <xf numFmtId="0" fontId="0" fillId="0" borderId="0" xfId="0" applyFont="1"/>
    <xf numFmtId="0" fontId="14" fillId="0" borderId="0" xfId="0" applyFont="1"/>
    <xf numFmtId="0" fontId="0" fillId="0" borderId="1" xfId="0" applyFont="1" applyBorder="1" applyAlignment="1">
      <alignment horizontal="center"/>
    </xf>
    <xf numFmtId="0" fontId="0" fillId="0" borderId="1" xfId="0" applyFont="1" applyBorder="1"/>
    <xf numFmtId="0" fontId="12" fillId="0" borderId="1" xfId="0" applyFont="1" applyBorder="1" applyAlignment="1">
      <alignment horizontal="left"/>
    </xf>
    <xf numFmtId="0" fontId="12" fillId="0" borderId="1" xfId="0" applyFont="1" applyBorder="1" applyAlignment="1">
      <alignment horizontal="center"/>
    </xf>
    <xf numFmtId="0" fontId="16" fillId="0" borderId="0" xfId="0" applyFont="1" applyAlignment="1">
      <alignment horizontal="left"/>
    </xf>
    <xf numFmtId="0" fontId="16" fillId="0" borderId="0" xfId="0" applyFont="1" applyAlignment="1">
      <alignment horizontal="center"/>
    </xf>
    <xf numFmtId="0" fontId="12" fillId="0" borderId="0" xfId="0" applyFont="1" applyAlignment="1">
      <alignment horizontal="left"/>
    </xf>
    <xf numFmtId="0" fontId="0" fillId="0" borderId="0" xfId="0" applyFont="1" applyAlignment="1">
      <alignment horizontal="center"/>
    </xf>
    <xf numFmtId="0" fontId="0" fillId="0" borderId="0" xfId="0" applyFont="1" applyAlignment="1">
      <alignment horizontal="left"/>
    </xf>
    <xf numFmtId="164" fontId="0" fillId="0" borderId="0" xfId="0" applyNumberFormat="1" applyFont="1" applyAlignment="1">
      <alignment horizontal="center"/>
    </xf>
    <xf numFmtId="0" fontId="17" fillId="0" borderId="1" xfId="0" applyFont="1" applyBorder="1" applyAlignment="1">
      <alignment horizontal="center" vertical="center"/>
    </xf>
    <xf numFmtId="0" fontId="14" fillId="0" borderId="1" xfId="0" applyFont="1" applyBorder="1" applyAlignment="1">
      <alignment horizontal="center"/>
    </xf>
    <xf numFmtId="0" fontId="18" fillId="0" borderId="1" xfId="0" applyFont="1" applyBorder="1" applyAlignment="1">
      <alignment horizontal="center"/>
    </xf>
    <xf numFmtId="37" fontId="21" fillId="0" borderId="0" xfId="3" applyNumberFormat="1" applyFont="1" applyAlignment="1">
      <alignment horizontal="right"/>
    </xf>
    <xf numFmtId="0" fontId="20" fillId="0" borderId="0" xfId="4" applyFont="1"/>
    <xf numFmtId="37" fontId="20" fillId="0" borderId="0" xfId="3" applyNumberFormat="1" applyFont="1" applyAlignment="1">
      <alignment horizontal="right"/>
    </xf>
    <xf numFmtId="0" fontId="21" fillId="0" borderId="0" xfId="2" applyFont="1" applyAlignment="1">
      <alignment horizontal="right"/>
    </xf>
    <xf numFmtId="1" fontId="21" fillId="0" borderId="0" xfId="2" applyNumberFormat="1" applyFont="1" applyAlignment="1">
      <alignment horizontal="right"/>
    </xf>
    <xf numFmtId="3" fontId="5" fillId="0" borderId="0" xfId="1" applyNumberFormat="1"/>
    <xf numFmtId="165" fontId="21" fillId="0" borderId="0" xfId="5" applyNumberFormat="1" applyFont="1" applyAlignment="1">
      <alignment horizontal="right"/>
    </xf>
    <xf numFmtId="0" fontId="21" fillId="0" borderId="0" xfId="3" applyFont="1" applyAlignment="1">
      <alignment horizontal="right"/>
    </xf>
    <xf numFmtId="1" fontId="20" fillId="0" borderId="0" xfId="3" applyNumberFormat="1" applyFont="1" applyAlignment="1">
      <alignment horizontal="right"/>
    </xf>
    <xf numFmtId="1" fontId="5" fillId="0" borderId="0" xfId="1" applyNumberFormat="1"/>
    <xf numFmtId="0" fontId="6" fillId="0" borderId="0" xfId="1" applyFont="1" applyAlignment="1">
      <alignment horizontal="center" vertical="center" wrapText="1"/>
    </xf>
    <xf numFmtId="0" fontId="6" fillId="0" borderId="0" xfId="1" applyFont="1" applyAlignment="1">
      <alignment horizontal="center" vertical="center"/>
    </xf>
    <xf numFmtId="166" fontId="5" fillId="0" borderId="0" xfId="1" applyNumberFormat="1" applyAlignment="1">
      <alignment horizontal="center"/>
    </xf>
    <xf numFmtId="166" fontId="5" fillId="0" borderId="0" xfId="1" applyNumberFormat="1"/>
    <xf numFmtId="164" fontId="0" fillId="0" borderId="0" xfId="0" applyNumberFormat="1" applyFont="1"/>
    <xf numFmtId="164" fontId="0" fillId="0" borderId="1" xfId="0" applyNumberFormat="1" applyFont="1" applyBorder="1" applyAlignment="1">
      <alignment horizontal="center"/>
    </xf>
    <xf numFmtId="164" fontId="0" fillId="0" borderId="1" xfId="0" applyNumberFormat="1" applyFont="1" applyBorder="1"/>
    <xf numFmtId="0" fontId="6" fillId="3" borderId="2" xfId="8" applyFont="1" applyFill="1" applyBorder="1"/>
    <xf numFmtId="164" fontId="12" fillId="0" borderId="1" xfId="0" applyNumberFormat="1" applyFont="1" applyBorder="1" applyAlignment="1">
      <alignment horizontal="center"/>
    </xf>
    <xf numFmtId="0" fontId="6" fillId="3" borderId="2" xfId="8" applyNumberFormat="1" applyFont="1" applyFill="1" applyBorder="1"/>
    <xf numFmtId="164" fontId="12" fillId="0" borderId="1" xfId="0" applyNumberFormat="1" applyFont="1" applyBorder="1"/>
    <xf numFmtId="0" fontId="12" fillId="0" borderId="0" xfId="0" applyFont="1" applyBorder="1"/>
    <xf numFmtId="0" fontId="0" fillId="0" borderId="0" xfId="0" applyFont="1" applyBorder="1" applyAlignment="1">
      <alignment horizontal="center"/>
    </xf>
    <xf numFmtId="0" fontId="0" fillId="0" borderId="1" xfId="0" applyFont="1" applyBorder="1" applyAlignment="1">
      <alignment horizontal="left"/>
    </xf>
    <xf numFmtId="164" fontId="0" fillId="0" borderId="1" xfId="0" applyNumberFormat="1" applyFont="1" applyBorder="1" applyAlignment="1">
      <alignment horizontal="left"/>
    </xf>
    <xf numFmtId="165" fontId="20" fillId="0" borderId="0" xfId="6" applyNumberFormat="1" applyFont="1" applyAlignment="1">
      <alignment horizontal="right"/>
    </xf>
    <xf numFmtId="165" fontId="5" fillId="0" borderId="0" xfId="6" applyNumberFormat="1" applyFont="1"/>
    <xf numFmtId="0" fontId="4" fillId="0" borderId="0" xfId="1" applyFont="1"/>
    <xf numFmtId="0" fontId="0" fillId="0" borderId="0" xfId="0" applyAlignment="1">
      <alignment horizontal="left"/>
    </xf>
    <xf numFmtId="0" fontId="15" fillId="0" borderId="0" xfId="0" applyFont="1"/>
    <xf numFmtId="9" fontId="0" fillId="0" borderId="1" xfId="7" applyFont="1" applyBorder="1" applyAlignment="1">
      <alignment horizontal="center"/>
    </xf>
    <xf numFmtId="9" fontId="0" fillId="0" borderId="1" xfId="7" applyFont="1" applyBorder="1"/>
    <xf numFmtId="2" fontId="0" fillId="0" borderId="1" xfId="0" applyNumberFormat="1" applyFont="1" applyBorder="1"/>
    <xf numFmtId="0" fontId="0" fillId="2" borderId="1" xfId="0" applyFont="1" applyFill="1" applyBorder="1"/>
    <xf numFmtId="0" fontId="25" fillId="3" borderId="2" xfId="8" applyNumberFormat="1" applyFont="1" applyFill="1" applyBorder="1"/>
    <xf numFmtId="0" fontId="25" fillId="3" borderId="2" xfId="8" applyFont="1" applyFill="1" applyBorder="1"/>
    <xf numFmtId="0" fontId="11" fillId="2" borderId="0" xfId="12" applyFont="1" applyFill="1"/>
    <xf numFmtId="164" fontId="11" fillId="2" borderId="3" xfId="12" applyNumberFormat="1" applyFont="1" applyFill="1" applyBorder="1"/>
    <xf numFmtId="164" fontId="0" fillId="2" borderId="0" xfId="12" applyNumberFormat="1" applyFont="1" applyFill="1"/>
    <xf numFmtId="164" fontId="11" fillId="2" borderId="0" xfId="12" applyNumberFormat="1" applyFont="1" applyFill="1"/>
    <xf numFmtId="0" fontId="25" fillId="2" borderId="4" xfId="12" applyFont="1" applyFill="1" applyBorder="1"/>
    <xf numFmtId="164" fontId="25" fillId="2" borderId="4" xfId="12" applyNumberFormat="1" applyFont="1" applyFill="1" applyBorder="1"/>
    <xf numFmtId="164" fontId="0" fillId="2" borderId="4" xfId="12" applyNumberFormat="1" applyFont="1" applyFill="1" applyBorder="1"/>
    <xf numFmtId="0" fontId="26" fillId="0" borderId="0" xfId="0" applyFont="1"/>
    <xf numFmtId="0" fontId="27" fillId="0" borderId="0" xfId="0" applyFont="1"/>
    <xf numFmtId="0" fontId="28" fillId="0" borderId="0" xfId="0" applyFont="1"/>
    <xf numFmtId="0" fontId="16" fillId="0" borderId="5" xfId="19" applyFont="1" applyBorder="1" applyAlignment="1">
      <alignment horizontal="left"/>
    </xf>
    <xf numFmtId="0" fontId="16" fillId="0" borderId="7" xfId="19" applyFont="1" applyBorder="1" applyAlignment="1">
      <alignment horizontal="left"/>
    </xf>
    <xf numFmtId="0" fontId="16" fillId="0" borderId="9" xfId="19" applyFont="1" applyBorder="1" applyAlignment="1">
      <alignment horizontal="left"/>
    </xf>
    <xf numFmtId="0" fontId="28" fillId="0" borderId="9" xfId="0" applyFont="1" applyBorder="1"/>
    <xf numFmtId="0" fontId="28" fillId="0" borderId="9" xfId="0" applyFont="1" applyBorder="1" applyAlignment="1">
      <alignment vertical="center"/>
    </xf>
    <xf numFmtId="0" fontId="28" fillId="0" borderId="7" xfId="0" applyFont="1" applyBorder="1" applyAlignment="1">
      <alignment vertical="center"/>
    </xf>
    <xf numFmtId="0" fontId="28" fillId="0" borderId="4" xfId="0" applyFont="1" applyBorder="1"/>
    <xf numFmtId="0" fontId="28" fillId="0" borderId="8" xfId="0" applyFont="1" applyBorder="1"/>
    <xf numFmtId="0" fontId="16" fillId="0" borderId="9" xfId="19" applyFont="1" applyBorder="1" applyAlignment="1">
      <alignment horizontal="left" vertical="top"/>
    </xf>
    <xf numFmtId="0" fontId="28" fillId="0" borderId="0" xfId="0" applyFont="1" applyAlignment="1">
      <alignment wrapText="1"/>
    </xf>
    <xf numFmtId="0" fontId="28" fillId="0" borderId="0" xfId="0" applyFont="1"/>
    <xf numFmtId="0" fontId="28" fillId="0" borderId="10" xfId="0" applyFont="1" applyBorder="1"/>
    <xf numFmtId="0" fontId="28" fillId="0" borderId="4" xfId="0" applyFont="1" applyBorder="1" applyAlignment="1">
      <alignment wrapText="1"/>
    </xf>
    <xf numFmtId="0" fontId="26" fillId="0" borderId="4" xfId="0" applyFont="1" applyBorder="1"/>
    <xf numFmtId="0" fontId="29" fillId="0" borderId="3" xfId="0" applyFont="1" applyBorder="1"/>
    <xf numFmtId="0" fontId="30" fillId="0" borderId="3" xfId="0" applyFont="1" applyBorder="1"/>
    <xf numFmtId="0" fontId="30" fillId="0" borderId="6" xfId="0" applyFont="1" applyBorder="1"/>
    <xf numFmtId="15" fontId="28" fillId="0" borderId="3" xfId="0" quotePrefix="1" applyNumberFormat="1" applyFont="1" applyBorder="1"/>
    <xf numFmtId="0" fontId="28" fillId="0" borderId="3" xfId="0" applyFont="1" applyBorder="1"/>
    <xf numFmtId="0" fontId="28" fillId="0" borderId="6" xfId="0" applyFont="1" applyBorder="1"/>
    <xf numFmtId="15" fontId="28" fillId="0" borderId="4" xfId="0" quotePrefix="1" applyNumberFormat="1" applyFont="1" applyBorder="1"/>
    <xf numFmtId="0" fontId="28" fillId="0" borderId="4" xfId="0" applyFont="1" applyBorder="1"/>
    <xf numFmtId="0" fontId="28" fillId="0" borderId="8" xfId="0" applyFont="1" applyBorder="1"/>
    <xf numFmtId="0" fontId="6" fillId="0" borderId="0" xfId="1" applyFont="1" applyAlignment="1">
      <alignment horizontal="center"/>
    </xf>
  </cellXfs>
  <cellStyles count="20">
    <cellStyle name="Comma" xfId="6" builtinId="3"/>
    <cellStyle name="Comma 2" xfId="5" xr:uid="{F4FD7A25-D44C-47D9-B342-0CA4D826CEA3}"/>
    <cellStyle name="Comma 2 2" xfId="9" xr:uid="{89AC546A-48A6-4BC1-9D82-B8E8F41ECAF7}"/>
    <cellStyle name="Hyperlink 4" xfId="17" xr:uid="{5BD54E79-0167-40F7-B54E-EABB8B431287}"/>
    <cellStyle name="Normal" xfId="0" builtinId="0"/>
    <cellStyle name="Normal 12" xfId="11" xr:uid="{FC9BCEA1-6604-4F14-B68F-64FBD88C45A6}"/>
    <cellStyle name="Normal 13" xfId="16" xr:uid="{6EED96EB-938F-4CB2-BC65-E6B7F0A70533}"/>
    <cellStyle name="Normal 14" xfId="13" xr:uid="{64430C65-D783-4DCB-B34A-CE001F624429}"/>
    <cellStyle name="Normal 2" xfId="1" xr:uid="{919729BF-E144-41FB-A4B6-22B10291411E}"/>
    <cellStyle name="Normal 2 2" xfId="2" xr:uid="{BC418935-8675-47A4-8E50-28E35545A247}"/>
    <cellStyle name="Normal 2 2 2" xfId="4" xr:uid="{D6B91012-7383-45FB-8CA0-B1939EA72BAF}"/>
    <cellStyle name="Normal 3" xfId="15" xr:uid="{7DA094A7-7948-484C-9D5E-CF5D38016E7E}"/>
    <cellStyle name="Normal 4" xfId="12" xr:uid="{0756DEE5-6EB3-4164-A82D-A10050914B10}"/>
    <cellStyle name="Normal 4 4 4" xfId="8" xr:uid="{1F824FC0-DB22-499A-A8A9-3B4E322740F8}"/>
    <cellStyle name="Normal 5" xfId="18" xr:uid="{02DA42E3-2E2F-4F6E-9399-D122C6DEE13E}"/>
    <cellStyle name="Normal 6 2" xfId="10" xr:uid="{9FBA1776-9E5C-4B33-A9E4-EB71FAE4B5CB}"/>
    <cellStyle name="Normal_Contents" xfId="19" xr:uid="{E2E67178-53F2-471A-AF4F-83D2BBF39525}"/>
    <cellStyle name="Normal_volvallog" xfId="3" xr:uid="{4FF1EFAE-D4F7-4C71-AF6A-D5A62CE9F465}"/>
    <cellStyle name="Percent" xfId="7" builtinId="5"/>
    <cellStyle name="Percent 6" xfId="14" xr:uid="{E3385459-366A-41A7-BF88-96AB128E0CEF}"/>
  </cellStyles>
  <dxfs count="0"/>
  <tableStyles count="0" defaultTableStyle="TableStyleMedium2" defaultPivotStyle="PivotStyleLight16"/>
  <colors>
    <mruColors>
      <color rgb="FFBB6D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6" Type="http://schemas.openxmlformats.org/officeDocument/2006/relationships/externalLink" Target="externalLinks/externalLink42.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87" Type="http://schemas.openxmlformats.org/officeDocument/2006/relationships/externalLink" Target="externalLinks/externalLink53.xml"/><Relationship Id="rId5" Type="http://schemas.openxmlformats.org/officeDocument/2006/relationships/worksheet" Target="worksheets/sheet5.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90" Type="http://schemas.openxmlformats.org/officeDocument/2006/relationships/externalLink" Target="externalLinks/externalLink56.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93" Type="http://schemas.openxmlformats.org/officeDocument/2006/relationships/externalLink" Target="externalLinks/externalLink59.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91" Type="http://schemas.openxmlformats.org/officeDocument/2006/relationships/externalLink" Target="externalLinks/externalLink5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externalLink" Target="externalLinks/externalLink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1'!$B$4</c:f>
              <c:strCache>
                <c:ptCount val="1"/>
                <c:pt idx="0">
                  <c:v>Actual</c:v>
                </c:pt>
              </c:strCache>
            </c:strRef>
          </c:tx>
          <c:spPr>
            <a:ln w="28575" cap="rnd">
              <a:solidFill>
                <a:sysClr val="windowText" lastClr="000000"/>
              </a:solidFill>
              <a:round/>
            </a:ln>
            <a:effectLst/>
          </c:spPr>
          <c:marker>
            <c:symbol val="none"/>
          </c:marker>
          <c:cat>
            <c:numRef>
              <c:f>'Fig 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1'!$B$5:$B$65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numCache>
            </c:numRef>
          </c:val>
          <c:smooth val="0"/>
          <c:extLst>
            <c:ext xmlns:c16="http://schemas.microsoft.com/office/drawing/2014/chart" uri="{C3380CC4-5D6E-409C-BE32-E72D297353CC}">
              <c16:uniqueId val="{00000000-BA9C-4227-BB2F-8D172F30EF5E}"/>
            </c:ext>
          </c:extLst>
        </c:ser>
        <c:ser>
          <c:idx val="1"/>
          <c:order val="1"/>
          <c:tx>
            <c:strRef>
              <c:f>'Fig 1'!$C$4</c:f>
              <c:strCache>
                <c:ptCount val="1"/>
                <c:pt idx="0">
                  <c:v>Base case</c:v>
                </c:pt>
              </c:strCache>
            </c:strRef>
          </c:tx>
          <c:spPr>
            <a:ln w="28575" cap="rnd">
              <a:solidFill>
                <a:schemeClr val="tx1"/>
              </a:solidFill>
              <a:prstDash val="sysDash"/>
              <a:round/>
            </a:ln>
            <a:effectLst/>
          </c:spPr>
          <c:marker>
            <c:symbol val="none"/>
          </c:marker>
          <c:cat>
            <c:numRef>
              <c:f>'Fig 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1'!$C$5:$C$65</c:f>
              <c:numCache>
                <c:formatCode>0.0</c:formatCode>
                <c:ptCount val="61"/>
                <c:pt idx="30">
                  <c:v>49.55496718739257</c:v>
                </c:pt>
                <c:pt idx="31">
                  <c:v>45.804000000000002</c:v>
                </c:pt>
                <c:pt idx="32">
                  <c:v>42.401000000000003</c:v>
                </c:pt>
                <c:pt idx="33">
                  <c:v>39.302999999999997</c:v>
                </c:pt>
                <c:pt idx="34">
                  <c:v>36.487000000000002</c:v>
                </c:pt>
                <c:pt idx="35">
                  <c:v>34.232999999999997</c:v>
                </c:pt>
                <c:pt idx="36">
                  <c:v>31.216999999999999</c:v>
                </c:pt>
                <c:pt idx="37">
                  <c:v>30.206</c:v>
                </c:pt>
                <c:pt idx="38">
                  <c:v>29.327000000000002</c:v>
                </c:pt>
                <c:pt idx="39">
                  <c:v>28.690999999999999</c:v>
                </c:pt>
                <c:pt idx="40">
                  <c:v>26.771999999999995</c:v>
                </c:pt>
                <c:pt idx="41">
                  <c:v>25.391770231363537</c:v>
                </c:pt>
                <c:pt idx="42">
                  <c:v>24.01154046272708</c:v>
                </c:pt>
                <c:pt idx="43">
                  <c:v>22.631310694090622</c:v>
                </c:pt>
                <c:pt idx="44">
                  <c:v>22.814756969960115</c:v>
                </c:pt>
                <c:pt idx="45">
                  <c:v>22.141325282711566</c:v>
                </c:pt>
                <c:pt idx="46">
                  <c:v>7.693372109979661</c:v>
                </c:pt>
                <c:pt idx="47">
                  <c:v>7.4800738941337999</c:v>
                </c:pt>
                <c:pt idx="48">
                  <c:v>8.0013711154240141</c:v>
                </c:pt>
                <c:pt idx="49">
                  <c:v>7.6160808472660229</c:v>
                </c:pt>
                <c:pt idx="50">
                  <c:v>7.8359776135182804</c:v>
                </c:pt>
                <c:pt idx="51">
                  <c:v>8.0382346623051113</c:v>
                </c:pt>
                <c:pt idx="52">
                  <c:v>7.1743650508164238</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smooth val="0"/>
          <c:extLst>
            <c:ext xmlns:c16="http://schemas.microsoft.com/office/drawing/2014/chart" uri="{C3380CC4-5D6E-409C-BE32-E72D297353CC}">
              <c16:uniqueId val="{00000001-BA9C-4227-BB2F-8D172F30EF5E}"/>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10'!$A$5</c:f>
              <c:strCache>
                <c:ptCount val="1"/>
                <c:pt idx="0">
                  <c:v>Coal mining - underground mines</c:v>
                </c:pt>
              </c:strCache>
            </c:strRef>
          </c:tx>
          <c:spPr>
            <a:solidFill>
              <a:schemeClr val="accent1"/>
            </a:solidFill>
            <a:ln>
              <a:noFill/>
            </a:ln>
            <a:effectLst/>
          </c:spPr>
          <c:cat>
            <c:numRef>
              <c:f>'Fig 10'!$B$4:$BJ$4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10'!$B$5:$BJ$5</c:f>
              <c:numCache>
                <c:formatCode>0.0</c:formatCode>
                <c:ptCount val="61"/>
                <c:pt idx="0">
                  <c:v>19.294760250718046</c:v>
                </c:pt>
                <c:pt idx="1">
                  <c:v>19.411427013675514</c:v>
                </c:pt>
                <c:pt idx="2">
                  <c:v>19.476608266121641</c:v>
                </c:pt>
                <c:pt idx="3">
                  <c:v>18.846993372771031</c:v>
                </c:pt>
                <c:pt idx="4">
                  <c:v>16.136968664816319</c:v>
                </c:pt>
                <c:pt idx="5">
                  <c:v>15.487955675615206</c:v>
                </c:pt>
                <c:pt idx="6">
                  <c:v>17.297291653364386</c:v>
                </c:pt>
                <c:pt idx="7">
                  <c:v>18.208627615476626</c:v>
                </c:pt>
                <c:pt idx="8">
                  <c:v>18.412760676014923</c:v>
                </c:pt>
                <c:pt idx="9">
                  <c:v>16.472769238921078</c:v>
                </c:pt>
                <c:pt idx="10">
                  <c:v>16.542798798658005</c:v>
                </c:pt>
                <c:pt idx="11">
                  <c:v>16.106113162481996</c:v>
                </c:pt>
                <c:pt idx="12">
                  <c:v>14.834706945669977</c:v>
                </c:pt>
                <c:pt idx="13">
                  <c:v>13.452244422780453</c:v>
                </c:pt>
                <c:pt idx="14">
                  <c:v>14.677800851153794</c:v>
                </c:pt>
                <c:pt idx="15">
                  <c:v>15.119679195054898</c:v>
                </c:pt>
                <c:pt idx="16">
                  <c:v>16.757752647434533</c:v>
                </c:pt>
                <c:pt idx="17">
                  <c:v>18.972534148341218</c:v>
                </c:pt>
                <c:pt idx="18">
                  <c:v>17.48689714594865</c:v>
                </c:pt>
                <c:pt idx="19">
                  <c:v>17.639069233299079</c:v>
                </c:pt>
                <c:pt idx="20">
                  <c:v>15.147520893236221</c:v>
                </c:pt>
                <c:pt idx="21">
                  <c:v>16.564722978252352</c:v>
                </c:pt>
                <c:pt idx="22">
                  <c:v>15.340366627320552</c:v>
                </c:pt>
                <c:pt idx="23">
                  <c:v>13.923164605051602</c:v>
                </c:pt>
                <c:pt idx="24">
                  <c:v>13.092732823335803</c:v>
                </c:pt>
                <c:pt idx="25">
                  <c:v>14.852596525347042</c:v>
                </c:pt>
                <c:pt idx="26">
                  <c:v>13.94037114403892</c:v>
                </c:pt>
                <c:pt idx="27">
                  <c:v>12.097999018829256</c:v>
                </c:pt>
                <c:pt idx="28">
                  <c:v>11.082297499231712</c:v>
                </c:pt>
                <c:pt idx="29">
                  <c:v>8.973116805574552</c:v>
                </c:pt>
                <c:pt idx="30">
                  <c:v>8.9218594225457188</c:v>
                </c:pt>
                <c:pt idx="31">
                  <c:v>9.9873942673793916</c:v>
                </c:pt>
                <c:pt idx="32">
                  <c:v>9.9342068004985595</c:v>
                </c:pt>
                <c:pt idx="33">
                  <c:v>9.5040020387460427</c:v>
                </c:pt>
                <c:pt idx="34">
                  <c:v>9.4745697120845591</c:v>
                </c:pt>
                <c:pt idx="35">
                  <c:v>10.525358039847132</c:v>
                </c:pt>
                <c:pt idx="36">
                  <c:v>11.331549927399244</c:v>
                </c:pt>
                <c:pt idx="37">
                  <c:v>11.653650293823533</c:v>
                </c:pt>
                <c:pt idx="38">
                  <c:v>11.127298779939276</c:v>
                </c:pt>
                <c:pt idx="39">
                  <c:v>11.517494295178505</c:v>
                </c:pt>
                <c:pt idx="40">
                  <c:v>10.971409577210013</c:v>
                </c:pt>
                <c:pt idx="41">
                  <c:v>9.9857696085267929</c:v>
                </c:pt>
                <c:pt idx="42">
                  <c:v>10.270638248608183</c:v>
                </c:pt>
                <c:pt idx="43">
                  <c:v>10.191878871952195</c:v>
                </c:pt>
                <c:pt idx="44">
                  <c:v>9.3866791717131353</c:v>
                </c:pt>
                <c:pt idx="45">
                  <c:v>9.6564411407139144</c:v>
                </c:pt>
                <c:pt idx="46">
                  <c:v>8.8778928204310468</c:v>
                </c:pt>
                <c:pt idx="47">
                  <c:v>7.5171714496842137</c:v>
                </c:pt>
                <c:pt idx="48">
                  <c:v>7.295814280572829</c:v>
                </c:pt>
                <c:pt idx="49">
                  <c:v>7.0466277664173429</c:v>
                </c:pt>
                <c:pt idx="50">
                  <c:v>6.5044753125120325</c:v>
                </c:pt>
                <c:pt idx="51">
                  <c:v>6.6968993094060467</c:v>
                </c:pt>
                <c:pt idx="52">
                  <c:v>6.0212705541045644</c:v>
                </c:pt>
                <c:pt idx="53">
                  <c:v>6.3673031976858008</c:v>
                </c:pt>
                <c:pt idx="54">
                  <c:v>6.080519252645824</c:v>
                </c:pt>
                <c:pt idx="55">
                  <c:v>5.8936374150577091</c:v>
                </c:pt>
                <c:pt idx="56">
                  <c:v>6.2305540625845257</c:v>
                </c:pt>
                <c:pt idx="57">
                  <c:v>5.7266769305393304</c:v>
                </c:pt>
                <c:pt idx="58">
                  <c:v>5.4753026209893836</c:v>
                </c:pt>
                <c:pt idx="59">
                  <c:v>5.2641517183316715</c:v>
                </c:pt>
                <c:pt idx="60">
                  <c:v>4.9195444752429278</c:v>
                </c:pt>
              </c:numCache>
            </c:numRef>
          </c:val>
          <c:extLst>
            <c:ext xmlns:c16="http://schemas.microsoft.com/office/drawing/2014/chart" uri="{C3380CC4-5D6E-409C-BE32-E72D297353CC}">
              <c16:uniqueId val="{00000000-23A0-42AC-B2A3-5A9C38404844}"/>
            </c:ext>
          </c:extLst>
        </c:ser>
        <c:ser>
          <c:idx val="1"/>
          <c:order val="1"/>
          <c:tx>
            <c:strRef>
              <c:f>'Fig 10'!$A$6</c:f>
              <c:strCache>
                <c:ptCount val="1"/>
                <c:pt idx="0">
                  <c:v>Coal mining - abandoned mines</c:v>
                </c:pt>
              </c:strCache>
            </c:strRef>
          </c:tx>
          <c:spPr>
            <a:solidFill>
              <a:schemeClr val="accent2"/>
            </a:solidFill>
            <a:ln>
              <a:noFill/>
            </a:ln>
            <a:effectLst/>
          </c:spPr>
          <c:cat>
            <c:numRef>
              <c:f>'Fig 10'!$B$4:$BJ$4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10'!$B$6:$BJ$6</c:f>
              <c:numCache>
                <c:formatCode>0.0</c:formatCode>
                <c:ptCount val="61"/>
                <c:pt idx="0">
                  <c:v>0.39485650827730301</c:v>
                </c:pt>
                <c:pt idx="1">
                  <c:v>0.29920945525287829</c:v>
                </c:pt>
                <c:pt idx="2">
                  <c:v>0.84912254814895494</c:v>
                </c:pt>
                <c:pt idx="3">
                  <c:v>1.502941558136865</c:v>
                </c:pt>
                <c:pt idx="4">
                  <c:v>1.3818598123765538</c:v>
                </c:pt>
                <c:pt idx="5">
                  <c:v>1.0895760788057856</c:v>
                </c:pt>
                <c:pt idx="6">
                  <c:v>0.94519037468375999</c:v>
                </c:pt>
                <c:pt idx="7">
                  <c:v>0.73944494524510906</c:v>
                </c:pt>
                <c:pt idx="8">
                  <c:v>0.63313024003943308</c:v>
                </c:pt>
                <c:pt idx="9">
                  <c:v>0.54638724929161508</c:v>
                </c:pt>
                <c:pt idx="10">
                  <c:v>0.95108479431743498</c:v>
                </c:pt>
                <c:pt idx="11">
                  <c:v>1.1545220785898409</c:v>
                </c:pt>
                <c:pt idx="12">
                  <c:v>1.4389560155618482</c:v>
                </c:pt>
                <c:pt idx="13">
                  <c:v>2.1724653196001382</c:v>
                </c:pt>
                <c:pt idx="14">
                  <c:v>1.638507300732712</c:v>
                </c:pt>
                <c:pt idx="15">
                  <c:v>1.7186513323277499</c:v>
                </c:pt>
                <c:pt idx="16">
                  <c:v>1.3891462509845751</c:v>
                </c:pt>
                <c:pt idx="17">
                  <c:v>1.0894427211924791</c:v>
                </c:pt>
                <c:pt idx="18">
                  <c:v>1.439610709322706</c:v>
                </c:pt>
                <c:pt idx="19">
                  <c:v>1.299188800009893</c:v>
                </c:pt>
                <c:pt idx="20">
                  <c:v>1.0486890007826992</c:v>
                </c:pt>
                <c:pt idx="21">
                  <c:v>0.59232343690528999</c:v>
                </c:pt>
                <c:pt idx="22">
                  <c:v>0.49939412171640901</c:v>
                </c:pt>
                <c:pt idx="23">
                  <c:v>0.99217766462290702</c:v>
                </c:pt>
                <c:pt idx="24">
                  <c:v>0.81988984093059902</c:v>
                </c:pt>
                <c:pt idx="25">
                  <c:v>0.64858797170833904</c:v>
                </c:pt>
                <c:pt idx="26">
                  <c:v>0.54227862162915408</c:v>
                </c:pt>
                <c:pt idx="27">
                  <c:v>1.121285628630901</c:v>
                </c:pt>
                <c:pt idx="28">
                  <c:v>1.04423015215798</c:v>
                </c:pt>
                <c:pt idx="29">
                  <c:v>0.88530135734301507</c:v>
                </c:pt>
                <c:pt idx="30">
                  <c:v>0.737901502844441</c:v>
                </c:pt>
                <c:pt idx="31">
                  <c:v>0.58760590837980153</c:v>
                </c:pt>
                <c:pt idx="32">
                  <c:v>0.99536321193769051</c:v>
                </c:pt>
                <c:pt idx="33">
                  <c:v>0.76050058814757171</c:v>
                </c:pt>
                <c:pt idx="34">
                  <c:v>0.60585773648499575</c:v>
                </c:pt>
                <c:pt idx="35">
                  <c:v>0.49823084760807779</c:v>
                </c:pt>
                <c:pt idx="36">
                  <c:v>0.4182984553259827</c:v>
                </c:pt>
                <c:pt idx="37">
                  <c:v>0.3563468840735789</c:v>
                </c:pt>
                <c:pt idx="38">
                  <c:v>0.30689043830535467</c:v>
                </c:pt>
                <c:pt idx="39">
                  <c:v>0.26655625813518818</c:v>
                </c:pt>
                <c:pt idx="40">
                  <c:v>0.23309069532384472</c:v>
                </c:pt>
                <c:pt idx="41">
                  <c:v>0.17365142779114623</c:v>
                </c:pt>
                <c:pt idx="42">
                  <c:v>0.15199961731328199</c:v>
                </c:pt>
                <c:pt idx="43">
                  <c:v>0.37194191967581403</c:v>
                </c:pt>
                <c:pt idx="44">
                  <c:v>0.30206213698415529</c:v>
                </c:pt>
                <c:pt idx="45">
                  <c:v>0.24575544797698934</c:v>
                </c:pt>
                <c:pt idx="46">
                  <c:v>0.181611403538845</c:v>
                </c:pt>
                <c:pt idx="47">
                  <c:v>0.14428403595936601</c:v>
                </c:pt>
                <c:pt idx="48">
                  <c:v>0.12355067675155247</c:v>
                </c:pt>
                <c:pt idx="49">
                  <c:v>9.6712304084845616E-2</c:v>
                </c:pt>
                <c:pt idx="50">
                  <c:v>7.6397762752481987E-2</c:v>
                </c:pt>
                <c:pt idx="51">
                  <c:v>5.3431290030405025E-2</c:v>
                </c:pt>
                <c:pt idx="52">
                  <c:v>4.6552468539283041E-2</c:v>
                </c:pt>
                <c:pt idx="53">
                  <c:v>4.0774958232961817E-2</c:v>
                </c:pt>
                <c:pt idx="54">
                  <c:v>3.5507301346003294E-2</c:v>
                </c:pt>
                <c:pt idx="55">
                  <c:v>3.1370407859495485E-2</c:v>
                </c:pt>
                <c:pt idx="56">
                  <c:v>2.7805946883421834E-2</c:v>
                </c:pt>
                <c:pt idx="57">
                  <c:v>2.4714015356720777E-2</c:v>
                </c:pt>
                <c:pt idx="58">
                  <c:v>2.2015990098945511E-2</c:v>
                </c:pt>
                <c:pt idx="59">
                  <c:v>1.9649243438932956E-2</c:v>
                </c:pt>
                <c:pt idx="60">
                  <c:v>1.756334229984817E-2</c:v>
                </c:pt>
              </c:numCache>
            </c:numRef>
          </c:val>
          <c:extLst>
            <c:ext xmlns:c16="http://schemas.microsoft.com/office/drawing/2014/chart" uri="{C3380CC4-5D6E-409C-BE32-E72D297353CC}">
              <c16:uniqueId val="{00000001-23A0-42AC-B2A3-5A9C38404844}"/>
            </c:ext>
          </c:extLst>
        </c:ser>
        <c:ser>
          <c:idx val="2"/>
          <c:order val="2"/>
          <c:tx>
            <c:strRef>
              <c:f>'Fig 10'!$A$7</c:f>
              <c:strCache>
                <c:ptCount val="1"/>
                <c:pt idx="0">
                  <c:v>Coal mining - surface mines</c:v>
                </c:pt>
              </c:strCache>
            </c:strRef>
          </c:tx>
          <c:spPr>
            <a:solidFill>
              <a:schemeClr val="accent3"/>
            </a:solidFill>
            <a:ln w="25400">
              <a:noFill/>
            </a:ln>
            <a:effectLst/>
          </c:spPr>
          <c:cat>
            <c:numRef>
              <c:f>'Fig 10'!$B$4:$BJ$4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10'!$B$7:$BJ$7</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c:v>1.970323398009036</c:v>
                </c:pt>
                <c:pt idx="31">
                  <c:v>1.719475493033606</c:v>
                </c:pt>
                <c:pt idx="32">
                  <c:v>1.6447709775086954</c:v>
                </c:pt>
                <c:pt idx="33">
                  <c:v>1.7289425221179668</c:v>
                </c:pt>
                <c:pt idx="34">
                  <c:v>1.7752120265328739</c:v>
                </c:pt>
                <c:pt idx="35">
                  <c:v>1.7331488454233421</c:v>
                </c:pt>
                <c:pt idx="36">
                  <c:v>1.750995127902998</c:v>
                </c:pt>
                <c:pt idx="37">
                  <c:v>1.7348163910968444</c:v>
                </c:pt>
                <c:pt idx="38">
                  <c:v>1.7855466831730722</c:v>
                </c:pt>
                <c:pt idx="39">
                  <c:v>1.7296072363567785</c:v>
                </c:pt>
                <c:pt idx="40">
                  <c:v>1.718566627841871</c:v>
                </c:pt>
                <c:pt idx="41">
                  <c:v>1.7058314843544806</c:v>
                </c:pt>
                <c:pt idx="42">
                  <c:v>1.7130560501241259</c:v>
                </c:pt>
                <c:pt idx="43">
                  <c:v>1.7568450674055929</c:v>
                </c:pt>
                <c:pt idx="44">
                  <c:v>1.7532766521151857</c:v>
                </c:pt>
                <c:pt idx="45">
                  <c:v>1.6836085012513444</c:v>
                </c:pt>
                <c:pt idx="46">
                  <c:v>1.6735724611162912</c:v>
                </c:pt>
                <c:pt idx="47">
                  <c:v>1.661649068794657</c:v>
                </c:pt>
                <c:pt idx="48">
                  <c:v>1.5583255791565795</c:v>
                </c:pt>
                <c:pt idx="49">
                  <c:v>1.469130780990259</c:v>
                </c:pt>
                <c:pt idx="50">
                  <c:v>1.4474493398765429</c:v>
                </c:pt>
                <c:pt idx="51">
                  <c:v>1.4152188428498846</c:v>
                </c:pt>
                <c:pt idx="52">
                  <c:v>1.4373901855032745</c:v>
                </c:pt>
                <c:pt idx="53">
                  <c:v>1.3830522554254068</c:v>
                </c:pt>
                <c:pt idx="54">
                  <c:v>1.2811792253539209</c:v>
                </c:pt>
                <c:pt idx="55">
                  <c:v>1.2195625932440659</c:v>
                </c:pt>
                <c:pt idx="56">
                  <c:v>1.1818340897599742</c:v>
                </c:pt>
                <c:pt idx="57">
                  <c:v>1.1769596897599743</c:v>
                </c:pt>
                <c:pt idx="58">
                  <c:v>1.1769596897599743</c:v>
                </c:pt>
                <c:pt idx="59">
                  <c:v>1.0751600702490591</c:v>
                </c:pt>
                <c:pt idx="60">
                  <c:v>1.0242602604936017</c:v>
                </c:pt>
              </c:numCache>
            </c:numRef>
          </c:val>
          <c:extLst>
            <c:ext xmlns:c16="http://schemas.microsoft.com/office/drawing/2014/chart" uri="{C3380CC4-5D6E-409C-BE32-E72D297353CC}">
              <c16:uniqueId val="{00000002-23A0-42AC-B2A3-5A9C38404844}"/>
            </c:ext>
          </c:extLst>
        </c:ser>
        <c:ser>
          <c:idx val="3"/>
          <c:order val="3"/>
          <c:tx>
            <c:strRef>
              <c:f>'Fig 10'!$A$8</c:f>
              <c:strCache>
                <c:ptCount val="1"/>
                <c:pt idx="0">
                  <c:v>Other solid fuel mining</c:v>
                </c:pt>
              </c:strCache>
            </c:strRef>
          </c:tx>
          <c:spPr>
            <a:solidFill>
              <a:schemeClr val="accent4"/>
            </a:solidFill>
            <a:ln w="25400">
              <a:noFill/>
            </a:ln>
            <a:effectLst/>
          </c:spPr>
          <c:cat>
            <c:numRef>
              <c:f>'Fig 10'!$B$4:$BJ$4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10'!$B$8:$BJ$8</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23A0-42AC-B2A3-5A9C38404844}"/>
            </c:ext>
          </c:extLst>
        </c:ser>
        <c:ser>
          <c:idx val="4"/>
          <c:order val="4"/>
          <c:tx>
            <c:strRef>
              <c:f>'Fig 10'!$A$9</c:f>
              <c:strCache>
                <c:ptCount val="1"/>
                <c:pt idx="0">
                  <c:v>Oil and gas</c:v>
                </c:pt>
              </c:strCache>
            </c:strRef>
          </c:tx>
          <c:spPr>
            <a:solidFill>
              <a:schemeClr val="accent5"/>
            </a:solidFill>
            <a:ln w="25400">
              <a:noFill/>
            </a:ln>
            <a:effectLst/>
          </c:spPr>
          <c:cat>
            <c:numRef>
              <c:f>'Fig 10'!$B$4:$BJ$4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10'!$B$9:$BJ$9</c:f>
              <c:numCache>
                <c:formatCode>0.0</c:formatCode>
                <c:ptCount val="61"/>
                <c:pt idx="0">
                  <c:v>3.2552335530906209</c:v>
                </c:pt>
                <c:pt idx="1">
                  <c:v>2.6649095515112449</c:v>
                </c:pt>
                <c:pt idx="2">
                  <c:v>2.7379713448912883</c:v>
                </c:pt>
                <c:pt idx="3">
                  <c:v>1.8049695886677046</c:v>
                </c:pt>
                <c:pt idx="4">
                  <c:v>1.7263215742557596</c:v>
                </c:pt>
                <c:pt idx="5">
                  <c:v>1.4631335667217795</c:v>
                </c:pt>
                <c:pt idx="6">
                  <c:v>1.1169394377398805</c:v>
                </c:pt>
                <c:pt idx="7">
                  <c:v>1.28476958841314</c:v>
                </c:pt>
                <c:pt idx="8">
                  <c:v>1.0610841738880337</c:v>
                </c:pt>
                <c:pt idx="9">
                  <c:v>0.84650926471340804</c:v>
                </c:pt>
                <c:pt idx="10">
                  <c:v>1.0500585406373102</c:v>
                </c:pt>
                <c:pt idx="11">
                  <c:v>1.0264062606003361</c:v>
                </c:pt>
                <c:pt idx="12">
                  <c:v>0.98991009952409725</c:v>
                </c:pt>
                <c:pt idx="13">
                  <c:v>0.94173563544003791</c:v>
                </c:pt>
                <c:pt idx="14">
                  <c:v>0.94021699525621349</c:v>
                </c:pt>
                <c:pt idx="15">
                  <c:v>0.8096317823613961</c:v>
                </c:pt>
                <c:pt idx="16">
                  <c:v>0.84446191203864207</c:v>
                </c:pt>
                <c:pt idx="17">
                  <c:v>0.90693989085018534</c:v>
                </c:pt>
                <c:pt idx="18">
                  <c:v>0.87782024528832048</c:v>
                </c:pt>
                <c:pt idx="19">
                  <c:v>0.92334657322299507</c:v>
                </c:pt>
                <c:pt idx="20">
                  <c:v>0.74472438126982676</c:v>
                </c:pt>
                <c:pt idx="21">
                  <c:v>0.82442314550094065</c:v>
                </c:pt>
                <c:pt idx="22">
                  <c:v>0.76263016770477909</c:v>
                </c:pt>
                <c:pt idx="23">
                  <c:v>0.61041887503893399</c:v>
                </c:pt>
                <c:pt idx="24">
                  <c:v>0.63775557695780394</c:v>
                </c:pt>
                <c:pt idx="25">
                  <c:v>0.66359197312071727</c:v>
                </c:pt>
                <c:pt idx="26">
                  <c:v>0.55282009129337828</c:v>
                </c:pt>
                <c:pt idx="27">
                  <c:v>0.58020829230256077</c:v>
                </c:pt>
                <c:pt idx="28">
                  <c:v>0.5778959295274001</c:v>
                </c:pt>
                <c:pt idx="29">
                  <c:v>0.47009831335436303</c:v>
                </c:pt>
                <c:pt idx="30">
                  <c:v>0.5361044008084922</c:v>
                </c:pt>
                <c:pt idx="31">
                  <c:v>0.47343318742620533</c:v>
                </c:pt>
                <c:pt idx="32">
                  <c:v>0.47343332182620529</c:v>
                </c:pt>
                <c:pt idx="33">
                  <c:v>0.47839974199482194</c:v>
                </c:pt>
                <c:pt idx="34">
                  <c:v>0.47842241569474281</c:v>
                </c:pt>
                <c:pt idx="35">
                  <c:v>0.47239704519318115</c:v>
                </c:pt>
                <c:pt idx="36">
                  <c:v>0.67349932428918857</c:v>
                </c:pt>
                <c:pt idx="37">
                  <c:v>0.72306074841254731</c:v>
                </c:pt>
                <c:pt idx="38">
                  <c:v>0.75428160156105228</c:v>
                </c:pt>
                <c:pt idx="39">
                  <c:v>0.75958521472608687</c:v>
                </c:pt>
                <c:pt idx="40">
                  <c:v>0.76604066557513018</c:v>
                </c:pt>
                <c:pt idx="41">
                  <c:v>0.78398642616419212</c:v>
                </c:pt>
                <c:pt idx="42">
                  <c:v>0.79556636191249019</c:v>
                </c:pt>
                <c:pt idx="43">
                  <c:v>0.79616262853506403</c:v>
                </c:pt>
                <c:pt idx="44">
                  <c:v>0.80208485989082345</c:v>
                </c:pt>
                <c:pt idx="45">
                  <c:v>0.80908764935525834</c:v>
                </c:pt>
                <c:pt idx="46">
                  <c:v>0.78450555333594929</c:v>
                </c:pt>
                <c:pt idx="47">
                  <c:v>0.79053560102475173</c:v>
                </c:pt>
                <c:pt idx="48">
                  <c:v>0.79055799217391831</c:v>
                </c:pt>
                <c:pt idx="49">
                  <c:v>0.79055799161401785</c:v>
                </c:pt>
                <c:pt idx="50">
                  <c:v>0.79055799069050703</c:v>
                </c:pt>
                <c:pt idx="51">
                  <c:v>0.79055799048015762</c:v>
                </c:pt>
                <c:pt idx="52">
                  <c:v>0.79055799119667047</c:v>
                </c:pt>
                <c:pt idx="53">
                  <c:v>0.7905579912310543</c:v>
                </c:pt>
                <c:pt idx="54">
                  <c:v>0.79055799104248137</c:v>
                </c:pt>
                <c:pt idx="55">
                  <c:v>0.79055799092817414</c:v>
                </c:pt>
                <c:pt idx="56">
                  <c:v>0.79055799097570756</c:v>
                </c:pt>
                <c:pt idx="57">
                  <c:v>0.7905579910748175</c:v>
                </c:pt>
                <c:pt idx="58">
                  <c:v>0.790557991050447</c:v>
                </c:pt>
                <c:pt idx="59">
                  <c:v>0.79055799101432556</c:v>
                </c:pt>
                <c:pt idx="60">
                  <c:v>0.79055799100869439</c:v>
                </c:pt>
              </c:numCache>
            </c:numRef>
          </c:val>
          <c:extLst>
            <c:ext xmlns:c16="http://schemas.microsoft.com/office/drawing/2014/chart" uri="{C3380CC4-5D6E-409C-BE32-E72D297353CC}">
              <c16:uniqueId val="{00000004-23A0-42AC-B2A3-5A9C38404844}"/>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Emissions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6192979797979796"/>
          <c:w val="0.96848807964801953"/>
          <c:h val="0.122586636968145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11'!$A$4</c:f>
              <c:strCache>
                <c:ptCount val="1"/>
                <c:pt idx="0">
                  <c:v>Abatement</c:v>
                </c:pt>
              </c:strCache>
            </c:strRef>
          </c:tx>
          <c:spPr>
            <a:solidFill>
              <a:schemeClr val="accent1"/>
            </a:solidFill>
            <a:ln>
              <a:noFill/>
            </a:ln>
            <a:effectLst/>
          </c:spPr>
          <c:invertIfNegative val="0"/>
          <c:cat>
            <c:numRef>
              <c:f>'Fig 11'!$B$3:$AF$3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11'!$B$4:$AF$4</c:f>
              <c:numCache>
                <c:formatCode>General</c:formatCode>
                <c:ptCount val="31"/>
                <c:pt idx="0">
                  <c:v>0</c:v>
                </c:pt>
                <c:pt idx="1">
                  <c:v>0</c:v>
                </c:pt>
                <c:pt idx="2">
                  <c:v>0</c:v>
                </c:pt>
                <c:pt idx="3">
                  <c:v>0.25800000000000001</c:v>
                </c:pt>
                <c:pt idx="4">
                  <c:v>0.25600000000000001</c:v>
                </c:pt>
                <c:pt idx="5">
                  <c:v>0.95199999999999996</c:v>
                </c:pt>
                <c:pt idx="6">
                  <c:v>0.95</c:v>
                </c:pt>
                <c:pt idx="7">
                  <c:v>1.88</c:v>
                </c:pt>
                <c:pt idx="8">
                  <c:v>1.877</c:v>
                </c:pt>
                <c:pt idx="9">
                  <c:v>2.9529999999999998</c:v>
                </c:pt>
                <c:pt idx="10">
                  <c:v>2.802</c:v>
                </c:pt>
                <c:pt idx="11">
                  <c:v>2.802</c:v>
                </c:pt>
                <c:pt idx="12">
                  <c:v>2.8010000000000002</c:v>
                </c:pt>
                <c:pt idx="13">
                  <c:v>2.7989999999999999</c:v>
                </c:pt>
                <c:pt idx="14">
                  <c:v>3.052</c:v>
                </c:pt>
                <c:pt idx="15">
                  <c:v>2.7429999999999999</c:v>
                </c:pt>
                <c:pt idx="16">
                  <c:v>2.742</c:v>
                </c:pt>
                <c:pt idx="17">
                  <c:v>2.5710000000000002</c:v>
                </c:pt>
                <c:pt idx="18">
                  <c:v>2.5710000000000002</c:v>
                </c:pt>
                <c:pt idx="19">
                  <c:v>2.1469999999999998</c:v>
                </c:pt>
                <c:pt idx="20">
                  <c:v>2.0619999999999998</c:v>
                </c:pt>
                <c:pt idx="21">
                  <c:v>1.4450000000000001</c:v>
                </c:pt>
                <c:pt idx="22">
                  <c:v>1.234</c:v>
                </c:pt>
                <c:pt idx="23">
                  <c:v>0.61699999999999999</c:v>
                </c:pt>
                <c:pt idx="24">
                  <c:v>0.23</c:v>
                </c:pt>
                <c:pt idx="25">
                  <c:v>0.308</c:v>
                </c:pt>
                <c:pt idx="26">
                  <c:v>0</c:v>
                </c:pt>
                <c:pt idx="27">
                  <c:v>0</c:v>
                </c:pt>
                <c:pt idx="28">
                  <c:v>0</c:v>
                </c:pt>
                <c:pt idx="29">
                  <c:v>0</c:v>
                </c:pt>
                <c:pt idx="30">
                  <c:v>0</c:v>
                </c:pt>
              </c:numCache>
            </c:numRef>
          </c:val>
          <c:extLst>
            <c:ext xmlns:c16="http://schemas.microsoft.com/office/drawing/2014/chart" uri="{C3380CC4-5D6E-409C-BE32-E72D297353CC}">
              <c16:uniqueId val="{00000000-332B-49AD-B0E2-5EA9AE506371}"/>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Projected abatement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12'!$B$3</c:f>
              <c:strCache>
                <c:ptCount val="1"/>
                <c:pt idx="0">
                  <c:v>Actual</c:v>
                </c:pt>
              </c:strCache>
            </c:strRef>
          </c:tx>
          <c:spPr>
            <a:ln w="28575" cap="rnd">
              <a:solidFill>
                <a:sysClr val="windowText" lastClr="000000"/>
              </a:solidFill>
              <a:round/>
            </a:ln>
            <a:effectLst/>
          </c:spPr>
          <c:marker>
            <c:symbol val="none"/>
          </c:marker>
          <c:cat>
            <c:numRef>
              <c:f>'Fig 12'!$A$4:$A$64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12'!$B$4:$B$64</c:f>
              <c:numCache>
                <c:formatCode>0.0</c:formatCode>
                <c:ptCount val="61"/>
                <c:pt idx="0">
                  <c:v>24.882986226042853</c:v>
                </c:pt>
                <c:pt idx="1">
                  <c:v>24.192435119452508</c:v>
                </c:pt>
                <c:pt idx="2">
                  <c:v>25.13069859109644</c:v>
                </c:pt>
                <c:pt idx="3">
                  <c:v>24.179705031395216</c:v>
                </c:pt>
                <c:pt idx="4">
                  <c:v>21.479474716359331</c:v>
                </c:pt>
                <c:pt idx="5">
                  <c:v>20.31691462369567</c:v>
                </c:pt>
                <c:pt idx="6">
                  <c:v>21.432340799355494</c:v>
                </c:pt>
                <c:pt idx="7">
                  <c:v>22.586937284994303</c:v>
                </c:pt>
                <c:pt idx="8">
                  <c:v>22.57452895429136</c:v>
                </c:pt>
                <c:pt idx="9">
                  <c:v>20.44156694662686</c:v>
                </c:pt>
                <c:pt idx="10">
                  <c:v>21.055516400613605</c:v>
                </c:pt>
                <c:pt idx="11">
                  <c:v>20.722381176409808</c:v>
                </c:pt>
                <c:pt idx="12">
                  <c:v>19.84909242366286</c:v>
                </c:pt>
                <c:pt idx="13">
                  <c:v>18.748861619615369</c:v>
                </c:pt>
                <c:pt idx="14">
                  <c:v>19.275577433920159</c:v>
                </c:pt>
                <c:pt idx="15">
                  <c:v>19.828357527320673</c:v>
                </c:pt>
                <c:pt idx="16">
                  <c:v>21.149963234102238</c:v>
                </c:pt>
                <c:pt idx="17">
                  <c:v>22.919643479327792</c:v>
                </c:pt>
                <c:pt idx="18">
                  <c:v>21.562885596444819</c:v>
                </c:pt>
                <c:pt idx="19">
                  <c:v>21.42125997014821</c:v>
                </c:pt>
                <c:pt idx="20">
                  <c:v>18.56161597786668</c:v>
                </c:pt>
                <c:pt idx="21">
                  <c:v>19.351584711017388</c:v>
                </c:pt>
                <c:pt idx="22">
                  <c:v>18.101377656237229</c:v>
                </c:pt>
                <c:pt idx="23">
                  <c:v>17.124612835967039</c:v>
                </c:pt>
                <c:pt idx="24">
                  <c:v>16.300215161002097</c:v>
                </c:pt>
                <c:pt idx="25">
                  <c:v>17.734414850082079</c:v>
                </c:pt>
                <c:pt idx="26">
                  <c:v>16.999206745743376</c:v>
                </c:pt>
                <c:pt idx="27">
                  <c:v>15.785755282251158</c:v>
                </c:pt>
                <c:pt idx="28">
                  <c:v>14.863681775494664</c:v>
                </c:pt>
                <c:pt idx="29">
                  <c:v>12.660682760857746</c:v>
                </c:pt>
                <c:pt idx="30">
                  <c:v>12.508476127353035</c:v>
                </c:pt>
              </c:numCache>
            </c:numRef>
          </c:val>
          <c:smooth val="0"/>
          <c:extLst>
            <c:ext xmlns:c16="http://schemas.microsoft.com/office/drawing/2014/chart" uri="{C3380CC4-5D6E-409C-BE32-E72D297353CC}">
              <c16:uniqueId val="{00000000-5484-42C5-9F8F-F834B688A2D9}"/>
            </c:ext>
          </c:extLst>
        </c:ser>
        <c:ser>
          <c:idx val="1"/>
          <c:order val="1"/>
          <c:tx>
            <c:strRef>
              <c:f>'Fig 12'!$C$3</c:f>
              <c:strCache>
                <c:ptCount val="1"/>
                <c:pt idx="0">
                  <c:v>Base case</c:v>
                </c:pt>
              </c:strCache>
            </c:strRef>
          </c:tx>
          <c:spPr>
            <a:ln w="28575" cap="rnd">
              <a:solidFill>
                <a:schemeClr val="tx1"/>
              </a:solidFill>
              <a:prstDash val="sysDash"/>
              <a:round/>
            </a:ln>
            <a:effectLst/>
          </c:spPr>
          <c:marker>
            <c:symbol val="none"/>
          </c:marker>
          <c:cat>
            <c:numRef>
              <c:f>'Fig 12'!$A$4:$A$64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12'!$C$4:$C$64</c:f>
              <c:numCache>
                <c:formatCode>0.0</c:formatCode>
                <c:ptCount val="61"/>
                <c:pt idx="30">
                  <c:v>12.508476127353035</c:v>
                </c:pt>
                <c:pt idx="31">
                  <c:v>12.766999999999999</c:v>
                </c:pt>
                <c:pt idx="32">
                  <c:v>13.046000000000001</c:v>
                </c:pt>
                <c:pt idx="33">
                  <c:v>12.469999999999999</c:v>
                </c:pt>
                <c:pt idx="34">
                  <c:v>12.333</c:v>
                </c:pt>
                <c:pt idx="35">
                  <c:v>13.228</c:v>
                </c:pt>
                <c:pt idx="36">
                  <c:v>14.172000000000001</c:v>
                </c:pt>
                <c:pt idx="37">
                  <c:v>14.466000000000001</c:v>
                </c:pt>
                <c:pt idx="38">
                  <c:v>13.972999999999999</c:v>
                </c:pt>
                <c:pt idx="39">
                  <c:v>14.272000000000002</c:v>
                </c:pt>
                <c:pt idx="40">
                  <c:v>13.688000000000001</c:v>
                </c:pt>
                <c:pt idx="41">
                  <c:v>12.647</c:v>
                </c:pt>
                <c:pt idx="42">
                  <c:v>12.930000000000001</c:v>
                </c:pt>
                <c:pt idx="43">
                  <c:v>13.115</c:v>
                </c:pt>
                <c:pt idx="44">
                  <c:v>12.243</c:v>
                </c:pt>
                <c:pt idx="45">
                  <c:v>12.393999999999998</c:v>
                </c:pt>
                <c:pt idx="46">
                  <c:v>11.516</c:v>
                </c:pt>
                <c:pt idx="47">
                  <c:v>10.111999999999998</c:v>
                </c:pt>
                <c:pt idx="48">
                  <c:v>9.7669999999999995</c:v>
                </c:pt>
                <c:pt idx="49">
                  <c:v>9.402000000000001</c:v>
                </c:pt>
                <c:pt idx="50">
                  <c:v>8.8170000000000002</c:v>
                </c:pt>
                <c:pt idx="51">
                  <c:v>8.9549999999999983</c:v>
                </c:pt>
                <c:pt idx="52">
                  <c:v>8.2940000000000005</c:v>
                </c:pt>
                <c:pt idx="53">
                  <c:v>8.5809999999999995</c:v>
                </c:pt>
                <c:pt idx="54">
                  <c:v>8.1869999999999994</c:v>
                </c:pt>
                <c:pt idx="55">
                  <c:v>7.9340000000000002</c:v>
                </c:pt>
                <c:pt idx="56">
                  <c:v>8.2289999999999992</c:v>
                </c:pt>
                <c:pt idx="57">
                  <c:v>7.7170000000000005</c:v>
                </c:pt>
                <c:pt idx="58">
                  <c:v>7.4630000000000001</c:v>
                </c:pt>
                <c:pt idx="59">
                  <c:v>7.1480000000000006</c:v>
                </c:pt>
                <c:pt idx="60">
                  <c:v>6.7510000000000003</c:v>
                </c:pt>
              </c:numCache>
            </c:numRef>
          </c:val>
          <c:smooth val="0"/>
          <c:extLst>
            <c:ext xmlns:c16="http://schemas.microsoft.com/office/drawing/2014/chart" uri="{C3380CC4-5D6E-409C-BE32-E72D297353CC}">
              <c16:uniqueId val="{00000001-5484-42C5-9F8F-F834B688A2D9}"/>
            </c:ext>
          </c:extLst>
        </c:ser>
        <c:ser>
          <c:idx val="2"/>
          <c:order val="2"/>
          <c:tx>
            <c:strRef>
              <c:f>'Fig 12'!$D$3</c:f>
              <c:strCache>
                <c:ptCount val="1"/>
                <c:pt idx="0">
                  <c:v>Current policy</c:v>
                </c:pt>
              </c:strCache>
            </c:strRef>
          </c:tx>
          <c:spPr>
            <a:ln w="28575" cap="rnd">
              <a:solidFill>
                <a:schemeClr val="tx1"/>
              </a:solidFill>
              <a:prstDash val="sysDot"/>
              <a:round/>
            </a:ln>
            <a:effectLst/>
          </c:spPr>
          <c:marker>
            <c:symbol val="none"/>
          </c:marker>
          <c:cat>
            <c:numRef>
              <c:f>'Fig 12'!$A$4:$A$64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12'!$D$4:$D$64</c:f>
              <c:numCache>
                <c:formatCode>0.0</c:formatCode>
                <c:ptCount val="61"/>
                <c:pt idx="30">
                  <c:v>12.508476127353035</c:v>
                </c:pt>
                <c:pt idx="31">
                  <c:v>12.766999999999999</c:v>
                </c:pt>
                <c:pt idx="32">
                  <c:v>13.048</c:v>
                </c:pt>
                <c:pt idx="33">
                  <c:v>12.214999999999998</c:v>
                </c:pt>
                <c:pt idx="34">
                  <c:v>12.077</c:v>
                </c:pt>
                <c:pt idx="35">
                  <c:v>12.276999999999999</c:v>
                </c:pt>
                <c:pt idx="36">
                  <c:v>13.224</c:v>
                </c:pt>
                <c:pt idx="37">
                  <c:v>12.588000000000001</c:v>
                </c:pt>
                <c:pt idx="38">
                  <c:v>12.097</c:v>
                </c:pt>
                <c:pt idx="39">
                  <c:v>11.321</c:v>
                </c:pt>
                <c:pt idx="40">
                  <c:v>10.888</c:v>
                </c:pt>
                <c:pt idx="41">
                  <c:v>9.8470000000000013</c:v>
                </c:pt>
                <c:pt idx="42">
                  <c:v>10.131</c:v>
                </c:pt>
                <c:pt idx="43">
                  <c:v>10.318</c:v>
                </c:pt>
                <c:pt idx="44">
                  <c:v>9.1919999999999984</c:v>
                </c:pt>
                <c:pt idx="45">
                  <c:v>9.6519999999999992</c:v>
                </c:pt>
                <c:pt idx="46">
                  <c:v>8.7769999999999992</c:v>
                </c:pt>
                <c:pt idx="47">
                  <c:v>7.5430000000000001</c:v>
                </c:pt>
                <c:pt idx="48">
                  <c:v>7.1970000000000001</c:v>
                </c:pt>
                <c:pt idx="49">
                  <c:v>7.2560000000000011</c:v>
                </c:pt>
                <c:pt idx="50">
                  <c:v>6.7570000000000006</c:v>
                </c:pt>
                <c:pt idx="51">
                  <c:v>7.5110000000000001</c:v>
                </c:pt>
                <c:pt idx="52">
                  <c:v>7.0620000000000003</c:v>
                </c:pt>
                <c:pt idx="53">
                  <c:v>7.9650000000000007</c:v>
                </c:pt>
                <c:pt idx="54">
                  <c:v>7.9580000000000002</c:v>
                </c:pt>
                <c:pt idx="55">
                  <c:v>7.6280000000000001</c:v>
                </c:pt>
                <c:pt idx="56">
                  <c:v>8.2309999999999999</c:v>
                </c:pt>
                <c:pt idx="57">
                  <c:v>7.7889999999999997</c:v>
                </c:pt>
                <c:pt idx="58">
                  <c:v>7.4649999999999999</c:v>
                </c:pt>
                <c:pt idx="59">
                  <c:v>7.4030000000000005</c:v>
                </c:pt>
                <c:pt idx="60">
                  <c:v>6.7520000000000007</c:v>
                </c:pt>
              </c:numCache>
            </c:numRef>
          </c:val>
          <c:smooth val="0"/>
          <c:extLst>
            <c:ext xmlns:c16="http://schemas.microsoft.com/office/drawing/2014/chart" uri="{C3380CC4-5D6E-409C-BE32-E72D297353CC}">
              <c16:uniqueId val="{00000002-5484-42C5-9F8F-F834B688A2D9}"/>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13'!$A$5</c:f>
              <c:strCache>
                <c:ptCount val="1"/>
                <c:pt idx="0">
                  <c:v>Coal mining - underground mines</c:v>
                </c:pt>
              </c:strCache>
            </c:strRef>
          </c:tx>
          <c:spPr>
            <a:solidFill>
              <a:schemeClr val="accent1"/>
            </a:solidFill>
            <a:ln>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13'!$B$5:$BJ$5</c:f>
              <c:numCache>
                <c:formatCode>0.0</c:formatCode>
                <c:ptCount val="61"/>
                <c:pt idx="0">
                  <c:v>19.294760250718046</c:v>
                </c:pt>
                <c:pt idx="1">
                  <c:v>19.411427013675514</c:v>
                </c:pt>
                <c:pt idx="2">
                  <c:v>19.476608266121641</c:v>
                </c:pt>
                <c:pt idx="3">
                  <c:v>18.846993372771031</c:v>
                </c:pt>
                <c:pt idx="4">
                  <c:v>16.136968664816319</c:v>
                </c:pt>
                <c:pt idx="5">
                  <c:v>15.487955675615206</c:v>
                </c:pt>
                <c:pt idx="6">
                  <c:v>17.297291653364386</c:v>
                </c:pt>
                <c:pt idx="7">
                  <c:v>18.208627615476626</c:v>
                </c:pt>
                <c:pt idx="8">
                  <c:v>18.412760676014923</c:v>
                </c:pt>
                <c:pt idx="9">
                  <c:v>16.472769238921078</c:v>
                </c:pt>
                <c:pt idx="10">
                  <c:v>16.542798798658005</c:v>
                </c:pt>
                <c:pt idx="11">
                  <c:v>16.106113162481996</c:v>
                </c:pt>
                <c:pt idx="12">
                  <c:v>14.834706945669977</c:v>
                </c:pt>
                <c:pt idx="13">
                  <c:v>13.452244422780453</c:v>
                </c:pt>
                <c:pt idx="14">
                  <c:v>14.677800851153794</c:v>
                </c:pt>
                <c:pt idx="15">
                  <c:v>15.119679195054898</c:v>
                </c:pt>
                <c:pt idx="16">
                  <c:v>16.757752647434533</c:v>
                </c:pt>
                <c:pt idx="17">
                  <c:v>18.972534148341218</c:v>
                </c:pt>
                <c:pt idx="18">
                  <c:v>17.48689714594865</c:v>
                </c:pt>
                <c:pt idx="19">
                  <c:v>17.639069233299079</c:v>
                </c:pt>
                <c:pt idx="20">
                  <c:v>15.147520893236221</c:v>
                </c:pt>
                <c:pt idx="21">
                  <c:v>16.564722978252352</c:v>
                </c:pt>
                <c:pt idx="22">
                  <c:v>15.340366627320552</c:v>
                </c:pt>
                <c:pt idx="23">
                  <c:v>13.923164605051602</c:v>
                </c:pt>
                <c:pt idx="24">
                  <c:v>13.092732823335803</c:v>
                </c:pt>
                <c:pt idx="25">
                  <c:v>14.852596525347042</c:v>
                </c:pt>
                <c:pt idx="26">
                  <c:v>13.94037114403892</c:v>
                </c:pt>
                <c:pt idx="27">
                  <c:v>12.097999018829256</c:v>
                </c:pt>
                <c:pt idx="28">
                  <c:v>11.082297499231712</c:v>
                </c:pt>
                <c:pt idx="29">
                  <c:v>8.973116805574552</c:v>
                </c:pt>
                <c:pt idx="30">
                  <c:v>8.9218594225457188</c:v>
                </c:pt>
                <c:pt idx="31">
                  <c:v>9.9873942673793916</c:v>
                </c:pt>
                <c:pt idx="32">
                  <c:v>9.9342068004985595</c:v>
                </c:pt>
                <c:pt idx="33">
                  <c:v>9.2460020387460418</c:v>
                </c:pt>
                <c:pt idx="34">
                  <c:v>9.2185697120845589</c:v>
                </c:pt>
                <c:pt idx="35">
                  <c:v>9.5733580398471325</c:v>
                </c:pt>
                <c:pt idx="36">
                  <c:v>10.381549927399245</c:v>
                </c:pt>
                <c:pt idx="37">
                  <c:v>9.7736502938235326</c:v>
                </c:pt>
                <c:pt idx="38">
                  <c:v>9.2502987799392749</c:v>
                </c:pt>
                <c:pt idx="39">
                  <c:v>8.5644942951785055</c:v>
                </c:pt>
                <c:pt idx="40">
                  <c:v>8.169409577210013</c:v>
                </c:pt>
                <c:pt idx="41">
                  <c:v>7.1837696085267932</c:v>
                </c:pt>
                <c:pt idx="42">
                  <c:v>7.4696382486081827</c:v>
                </c:pt>
                <c:pt idx="43">
                  <c:v>7.3928788719521954</c:v>
                </c:pt>
                <c:pt idx="44">
                  <c:v>6.3346791717131357</c:v>
                </c:pt>
                <c:pt idx="45">
                  <c:v>6.913441140713914</c:v>
                </c:pt>
                <c:pt idx="46">
                  <c:v>6.1358928204310468</c:v>
                </c:pt>
                <c:pt idx="47">
                  <c:v>4.9461714496842131</c:v>
                </c:pt>
                <c:pt idx="48">
                  <c:v>4.7248142805728293</c:v>
                </c:pt>
                <c:pt idx="49">
                  <c:v>4.8996277664173427</c:v>
                </c:pt>
                <c:pt idx="50">
                  <c:v>4.4424753125120322</c:v>
                </c:pt>
                <c:pt idx="51">
                  <c:v>5.2518993094060464</c:v>
                </c:pt>
                <c:pt idx="52">
                  <c:v>4.7872705541045644</c:v>
                </c:pt>
                <c:pt idx="53">
                  <c:v>5.7503031976858008</c:v>
                </c:pt>
                <c:pt idx="54">
                  <c:v>5.8505192526458236</c:v>
                </c:pt>
                <c:pt idx="55">
                  <c:v>5.5856374150577093</c:v>
                </c:pt>
                <c:pt idx="56">
                  <c:v>6.2305540625845257</c:v>
                </c:pt>
                <c:pt idx="57">
                  <c:v>5.7266769305393304</c:v>
                </c:pt>
                <c:pt idx="58">
                  <c:v>5.4753026209893836</c:v>
                </c:pt>
                <c:pt idx="59">
                  <c:v>5.2641517183316715</c:v>
                </c:pt>
                <c:pt idx="60">
                  <c:v>4.9195444752429278</c:v>
                </c:pt>
              </c:numCache>
            </c:numRef>
          </c:val>
          <c:extLst>
            <c:ext xmlns:c16="http://schemas.microsoft.com/office/drawing/2014/chart" uri="{C3380CC4-5D6E-409C-BE32-E72D297353CC}">
              <c16:uniqueId val="{00000000-4525-49EF-8C08-BDE222D09572}"/>
            </c:ext>
          </c:extLst>
        </c:ser>
        <c:ser>
          <c:idx val="1"/>
          <c:order val="1"/>
          <c:tx>
            <c:strRef>
              <c:f>'Fig 13'!$A$6</c:f>
              <c:strCache>
                <c:ptCount val="1"/>
                <c:pt idx="0">
                  <c:v>Coal mining - abandoned mines</c:v>
                </c:pt>
              </c:strCache>
            </c:strRef>
          </c:tx>
          <c:spPr>
            <a:solidFill>
              <a:schemeClr val="accent2"/>
            </a:solidFill>
            <a:ln>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13'!$B$6:$BJ$6</c:f>
              <c:numCache>
                <c:formatCode>0.0</c:formatCode>
                <c:ptCount val="61"/>
                <c:pt idx="0">
                  <c:v>0.39485650827730301</c:v>
                </c:pt>
                <c:pt idx="1">
                  <c:v>0.29920945525287829</c:v>
                </c:pt>
                <c:pt idx="2">
                  <c:v>0.84912254814895494</c:v>
                </c:pt>
                <c:pt idx="3">
                  <c:v>1.502941558136865</c:v>
                </c:pt>
                <c:pt idx="4">
                  <c:v>1.3818598123765538</c:v>
                </c:pt>
                <c:pt idx="5">
                  <c:v>1.0895760788057856</c:v>
                </c:pt>
                <c:pt idx="6">
                  <c:v>0.94519037468375999</c:v>
                </c:pt>
                <c:pt idx="7">
                  <c:v>0.73944494524510906</c:v>
                </c:pt>
                <c:pt idx="8">
                  <c:v>0.63313024003943308</c:v>
                </c:pt>
                <c:pt idx="9">
                  <c:v>0.54638724929161508</c:v>
                </c:pt>
                <c:pt idx="10">
                  <c:v>0.95108479431743498</c:v>
                </c:pt>
                <c:pt idx="11">
                  <c:v>1.1545220785898409</c:v>
                </c:pt>
                <c:pt idx="12">
                  <c:v>1.4389560155618482</c:v>
                </c:pt>
                <c:pt idx="13">
                  <c:v>2.1724653196001382</c:v>
                </c:pt>
                <c:pt idx="14">
                  <c:v>1.638507300732712</c:v>
                </c:pt>
                <c:pt idx="15">
                  <c:v>1.7186513323277499</c:v>
                </c:pt>
                <c:pt idx="16">
                  <c:v>1.3891462509845751</c:v>
                </c:pt>
                <c:pt idx="17">
                  <c:v>1.0894427211924791</c:v>
                </c:pt>
                <c:pt idx="18">
                  <c:v>1.439610709322706</c:v>
                </c:pt>
                <c:pt idx="19">
                  <c:v>1.299188800009893</c:v>
                </c:pt>
                <c:pt idx="20">
                  <c:v>1.0486890007826992</c:v>
                </c:pt>
                <c:pt idx="21">
                  <c:v>0.59232343690528999</c:v>
                </c:pt>
                <c:pt idx="22">
                  <c:v>0.49939412171640901</c:v>
                </c:pt>
                <c:pt idx="23">
                  <c:v>0.99217766462290702</c:v>
                </c:pt>
                <c:pt idx="24">
                  <c:v>0.81988984093059902</c:v>
                </c:pt>
                <c:pt idx="25">
                  <c:v>0.64858797170833904</c:v>
                </c:pt>
                <c:pt idx="26">
                  <c:v>0.54227862162915408</c:v>
                </c:pt>
                <c:pt idx="27">
                  <c:v>1.121285628630901</c:v>
                </c:pt>
                <c:pt idx="28">
                  <c:v>1.04423015215798</c:v>
                </c:pt>
                <c:pt idx="29">
                  <c:v>0.88530135734301507</c:v>
                </c:pt>
                <c:pt idx="30">
                  <c:v>0.737901502844441</c:v>
                </c:pt>
                <c:pt idx="31">
                  <c:v>0.58760590837980153</c:v>
                </c:pt>
                <c:pt idx="32">
                  <c:v>0.99536321193769051</c:v>
                </c:pt>
                <c:pt idx="33">
                  <c:v>0.76050058814757171</c:v>
                </c:pt>
                <c:pt idx="34">
                  <c:v>0.60585773648499575</c:v>
                </c:pt>
                <c:pt idx="35">
                  <c:v>0.49823084760807779</c:v>
                </c:pt>
                <c:pt idx="36">
                  <c:v>0.4182984553259827</c:v>
                </c:pt>
                <c:pt idx="37">
                  <c:v>0.3563468840735789</c:v>
                </c:pt>
                <c:pt idx="38">
                  <c:v>0.30689043830535467</c:v>
                </c:pt>
                <c:pt idx="39">
                  <c:v>0.26655625813518818</c:v>
                </c:pt>
                <c:pt idx="40">
                  <c:v>0.23309069532384472</c:v>
                </c:pt>
                <c:pt idx="41">
                  <c:v>0.17365142779114623</c:v>
                </c:pt>
                <c:pt idx="42">
                  <c:v>0.15199961731328199</c:v>
                </c:pt>
                <c:pt idx="43">
                  <c:v>0.37194191967581403</c:v>
                </c:pt>
                <c:pt idx="44">
                  <c:v>0.30206213698415529</c:v>
                </c:pt>
                <c:pt idx="45">
                  <c:v>0.24575544797698934</c:v>
                </c:pt>
                <c:pt idx="46">
                  <c:v>0.181611403538845</c:v>
                </c:pt>
                <c:pt idx="47">
                  <c:v>0.14428403595936601</c:v>
                </c:pt>
                <c:pt idx="48">
                  <c:v>0.12355067675155247</c:v>
                </c:pt>
                <c:pt idx="49">
                  <c:v>9.6712304084845616E-2</c:v>
                </c:pt>
                <c:pt idx="50">
                  <c:v>7.6397762752481987E-2</c:v>
                </c:pt>
                <c:pt idx="51">
                  <c:v>5.3431290030405025E-2</c:v>
                </c:pt>
                <c:pt idx="52">
                  <c:v>4.6552468539283041E-2</c:v>
                </c:pt>
                <c:pt idx="53">
                  <c:v>4.0774958232961817E-2</c:v>
                </c:pt>
                <c:pt idx="54">
                  <c:v>3.5507301346003294E-2</c:v>
                </c:pt>
                <c:pt idx="55">
                  <c:v>3.1370407859495485E-2</c:v>
                </c:pt>
                <c:pt idx="56">
                  <c:v>2.7805946883421834E-2</c:v>
                </c:pt>
                <c:pt idx="57">
                  <c:v>2.4714015356720777E-2</c:v>
                </c:pt>
                <c:pt idx="58">
                  <c:v>2.2015990098945511E-2</c:v>
                </c:pt>
                <c:pt idx="59">
                  <c:v>1.9649243438932956E-2</c:v>
                </c:pt>
                <c:pt idx="60">
                  <c:v>1.756334229984817E-2</c:v>
                </c:pt>
              </c:numCache>
            </c:numRef>
          </c:val>
          <c:extLst>
            <c:ext xmlns:c16="http://schemas.microsoft.com/office/drawing/2014/chart" uri="{C3380CC4-5D6E-409C-BE32-E72D297353CC}">
              <c16:uniqueId val="{00000001-4525-49EF-8C08-BDE222D09572}"/>
            </c:ext>
          </c:extLst>
        </c:ser>
        <c:ser>
          <c:idx val="2"/>
          <c:order val="2"/>
          <c:tx>
            <c:strRef>
              <c:f>'Fig 13'!$A$7</c:f>
              <c:strCache>
                <c:ptCount val="1"/>
                <c:pt idx="0">
                  <c:v>Coal mining - surface mines</c:v>
                </c:pt>
              </c:strCache>
            </c:strRef>
          </c:tx>
          <c:spPr>
            <a:solidFill>
              <a:schemeClr val="accent3"/>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13'!$B$7:$BJ$7</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c:v>1.970323398009036</c:v>
                </c:pt>
                <c:pt idx="31">
                  <c:v>1.719475493033606</c:v>
                </c:pt>
                <c:pt idx="32">
                  <c:v>1.6447709775086954</c:v>
                </c:pt>
                <c:pt idx="33">
                  <c:v>1.7289425221179668</c:v>
                </c:pt>
                <c:pt idx="34">
                  <c:v>1.7752120265328739</c:v>
                </c:pt>
                <c:pt idx="35">
                  <c:v>1.7331488454233421</c:v>
                </c:pt>
                <c:pt idx="36">
                  <c:v>1.750995127902998</c:v>
                </c:pt>
                <c:pt idx="37">
                  <c:v>1.7348163910968444</c:v>
                </c:pt>
                <c:pt idx="38">
                  <c:v>1.7855466831730722</c:v>
                </c:pt>
                <c:pt idx="39">
                  <c:v>1.7296072363567785</c:v>
                </c:pt>
                <c:pt idx="40">
                  <c:v>1.718566627841871</c:v>
                </c:pt>
                <c:pt idx="41">
                  <c:v>1.7058314843544806</c:v>
                </c:pt>
                <c:pt idx="42">
                  <c:v>1.7130560501241259</c:v>
                </c:pt>
                <c:pt idx="43">
                  <c:v>1.7568450674055929</c:v>
                </c:pt>
                <c:pt idx="44">
                  <c:v>1.7532766521151857</c:v>
                </c:pt>
                <c:pt idx="45">
                  <c:v>1.6836085012513444</c:v>
                </c:pt>
                <c:pt idx="46">
                  <c:v>1.6735724611162912</c:v>
                </c:pt>
                <c:pt idx="47">
                  <c:v>1.661649068794657</c:v>
                </c:pt>
                <c:pt idx="48">
                  <c:v>1.5583255791565795</c:v>
                </c:pt>
                <c:pt idx="49">
                  <c:v>1.469130780990259</c:v>
                </c:pt>
                <c:pt idx="50">
                  <c:v>1.4474493398765429</c:v>
                </c:pt>
                <c:pt idx="51">
                  <c:v>1.4152188428498846</c:v>
                </c:pt>
                <c:pt idx="52">
                  <c:v>1.4373901855032745</c:v>
                </c:pt>
                <c:pt idx="53">
                  <c:v>1.3830522554254068</c:v>
                </c:pt>
                <c:pt idx="54">
                  <c:v>1.2811792253539209</c:v>
                </c:pt>
                <c:pt idx="55">
                  <c:v>1.2195625932440659</c:v>
                </c:pt>
                <c:pt idx="56">
                  <c:v>1.1818340897599742</c:v>
                </c:pt>
                <c:pt idx="57">
                  <c:v>1.1769596897599743</c:v>
                </c:pt>
                <c:pt idx="58">
                  <c:v>1.1769596897599743</c:v>
                </c:pt>
                <c:pt idx="59">
                  <c:v>1.0751600702490591</c:v>
                </c:pt>
                <c:pt idx="60">
                  <c:v>1.0242602604936017</c:v>
                </c:pt>
              </c:numCache>
            </c:numRef>
          </c:val>
          <c:extLst>
            <c:ext xmlns:c16="http://schemas.microsoft.com/office/drawing/2014/chart" uri="{C3380CC4-5D6E-409C-BE32-E72D297353CC}">
              <c16:uniqueId val="{00000002-4525-49EF-8C08-BDE222D09572}"/>
            </c:ext>
          </c:extLst>
        </c:ser>
        <c:ser>
          <c:idx val="3"/>
          <c:order val="3"/>
          <c:tx>
            <c:strRef>
              <c:f>'Fig 13'!$A$8</c:f>
              <c:strCache>
                <c:ptCount val="1"/>
                <c:pt idx="0">
                  <c:v>Other solid fuel mining</c:v>
                </c:pt>
              </c:strCache>
            </c:strRef>
          </c:tx>
          <c:spPr>
            <a:solidFill>
              <a:schemeClr val="accent4"/>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13'!$B$8:$BJ$8</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4525-49EF-8C08-BDE222D09572}"/>
            </c:ext>
          </c:extLst>
        </c:ser>
        <c:ser>
          <c:idx val="4"/>
          <c:order val="4"/>
          <c:tx>
            <c:strRef>
              <c:f>'Fig 13'!$A$9</c:f>
              <c:strCache>
                <c:ptCount val="1"/>
                <c:pt idx="0">
                  <c:v>Oil and gas</c:v>
                </c:pt>
              </c:strCache>
            </c:strRef>
          </c:tx>
          <c:spPr>
            <a:solidFill>
              <a:schemeClr val="accent5"/>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13'!$B$9:$BJ$9</c:f>
              <c:numCache>
                <c:formatCode>0.0</c:formatCode>
                <c:ptCount val="61"/>
                <c:pt idx="0">
                  <c:v>3.2552335530906209</c:v>
                </c:pt>
                <c:pt idx="1">
                  <c:v>2.6649095515112449</c:v>
                </c:pt>
                <c:pt idx="2">
                  <c:v>2.7379713448912883</c:v>
                </c:pt>
                <c:pt idx="3">
                  <c:v>1.8049695886677046</c:v>
                </c:pt>
                <c:pt idx="4">
                  <c:v>1.7263215742557596</c:v>
                </c:pt>
                <c:pt idx="5">
                  <c:v>1.4631335667217795</c:v>
                </c:pt>
                <c:pt idx="6">
                  <c:v>1.1169394377398805</c:v>
                </c:pt>
                <c:pt idx="7">
                  <c:v>1.28476958841314</c:v>
                </c:pt>
                <c:pt idx="8">
                  <c:v>1.0610841738880337</c:v>
                </c:pt>
                <c:pt idx="9">
                  <c:v>0.84650926471340804</c:v>
                </c:pt>
                <c:pt idx="10">
                  <c:v>1.0500585406373102</c:v>
                </c:pt>
                <c:pt idx="11">
                  <c:v>1.0264062606003361</c:v>
                </c:pt>
                <c:pt idx="12">
                  <c:v>0.98991009952409725</c:v>
                </c:pt>
                <c:pt idx="13">
                  <c:v>0.94173563544003791</c:v>
                </c:pt>
                <c:pt idx="14">
                  <c:v>0.94021699525621349</c:v>
                </c:pt>
                <c:pt idx="15">
                  <c:v>0.8096317823613961</c:v>
                </c:pt>
                <c:pt idx="16">
                  <c:v>0.84446191203864207</c:v>
                </c:pt>
                <c:pt idx="17">
                  <c:v>0.90693989085018534</c:v>
                </c:pt>
                <c:pt idx="18">
                  <c:v>0.87782024528832048</c:v>
                </c:pt>
                <c:pt idx="19">
                  <c:v>0.92334657322299507</c:v>
                </c:pt>
                <c:pt idx="20">
                  <c:v>0.74472438126982676</c:v>
                </c:pt>
                <c:pt idx="21">
                  <c:v>0.82442314550094065</c:v>
                </c:pt>
                <c:pt idx="22">
                  <c:v>0.76263016770477909</c:v>
                </c:pt>
                <c:pt idx="23">
                  <c:v>0.61041887503893399</c:v>
                </c:pt>
                <c:pt idx="24">
                  <c:v>0.63775557695780394</c:v>
                </c:pt>
                <c:pt idx="25">
                  <c:v>0.66359197312071727</c:v>
                </c:pt>
                <c:pt idx="26">
                  <c:v>0.55282009129337828</c:v>
                </c:pt>
                <c:pt idx="27">
                  <c:v>0.58020829230256077</c:v>
                </c:pt>
                <c:pt idx="28">
                  <c:v>0.5778959295274001</c:v>
                </c:pt>
                <c:pt idx="29">
                  <c:v>0.47009831335436303</c:v>
                </c:pt>
                <c:pt idx="30">
                  <c:v>0.5361044008084922</c:v>
                </c:pt>
                <c:pt idx="31">
                  <c:v>0.47343318742620533</c:v>
                </c:pt>
                <c:pt idx="32">
                  <c:v>0.47343332182620529</c:v>
                </c:pt>
                <c:pt idx="33">
                  <c:v>0.47839974199482194</c:v>
                </c:pt>
                <c:pt idx="34">
                  <c:v>0.47842241569474281</c:v>
                </c:pt>
                <c:pt idx="35">
                  <c:v>0.47239704519318115</c:v>
                </c:pt>
                <c:pt idx="36">
                  <c:v>0.67349932428918857</c:v>
                </c:pt>
                <c:pt idx="37">
                  <c:v>0.72306074841254731</c:v>
                </c:pt>
                <c:pt idx="38">
                  <c:v>0.75428160156105228</c:v>
                </c:pt>
                <c:pt idx="39">
                  <c:v>0.75958521472608687</c:v>
                </c:pt>
                <c:pt idx="40">
                  <c:v>0.76604066557513018</c:v>
                </c:pt>
                <c:pt idx="41">
                  <c:v>0.78398642616419212</c:v>
                </c:pt>
                <c:pt idx="42">
                  <c:v>0.79556636191249019</c:v>
                </c:pt>
                <c:pt idx="43">
                  <c:v>0.79616262853506403</c:v>
                </c:pt>
                <c:pt idx="44">
                  <c:v>0.80208485989082345</c:v>
                </c:pt>
                <c:pt idx="45">
                  <c:v>0.80908764935525834</c:v>
                </c:pt>
                <c:pt idx="46">
                  <c:v>0.78450555333594929</c:v>
                </c:pt>
                <c:pt idx="47">
                  <c:v>0.79053560102475173</c:v>
                </c:pt>
                <c:pt idx="48">
                  <c:v>0.79055799217391831</c:v>
                </c:pt>
                <c:pt idx="49">
                  <c:v>0.79055799161401785</c:v>
                </c:pt>
                <c:pt idx="50">
                  <c:v>0.79055799069050703</c:v>
                </c:pt>
                <c:pt idx="51">
                  <c:v>0.79055799048015762</c:v>
                </c:pt>
                <c:pt idx="52">
                  <c:v>0.79055799119667047</c:v>
                </c:pt>
                <c:pt idx="53">
                  <c:v>0.7905579912310543</c:v>
                </c:pt>
                <c:pt idx="54">
                  <c:v>0.79055799104248137</c:v>
                </c:pt>
                <c:pt idx="55">
                  <c:v>0.79055799092817414</c:v>
                </c:pt>
                <c:pt idx="56">
                  <c:v>0.79055799097570756</c:v>
                </c:pt>
                <c:pt idx="57">
                  <c:v>0.7905579910748175</c:v>
                </c:pt>
                <c:pt idx="58">
                  <c:v>0.790557991050447</c:v>
                </c:pt>
                <c:pt idx="59">
                  <c:v>0.79055799101432556</c:v>
                </c:pt>
                <c:pt idx="60">
                  <c:v>0.79055799100869439</c:v>
                </c:pt>
              </c:numCache>
            </c:numRef>
          </c:val>
          <c:extLst>
            <c:ext xmlns:c16="http://schemas.microsoft.com/office/drawing/2014/chart" uri="{C3380CC4-5D6E-409C-BE32-E72D297353CC}">
              <c16:uniqueId val="{00000004-4525-49EF-8C08-BDE222D09572}"/>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Emissions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6192979797979796"/>
          <c:w val="0.96848807964801953"/>
          <c:h val="0.122586636968145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14'!$A$5</c:f>
              <c:strCache>
                <c:ptCount val="1"/>
                <c:pt idx="0">
                  <c:v>Chemical Industry</c:v>
                </c:pt>
              </c:strCache>
            </c:strRef>
          </c:tx>
          <c:spPr>
            <a:solidFill>
              <a:schemeClr val="accent1"/>
            </a:solidFill>
            <a:ln>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14'!$B$5:$BJ$5</c:f>
              <c:numCache>
                <c:formatCode>0.0</c:formatCode>
                <c:ptCount val="61"/>
                <c:pt idx="0">
                  <c:v>1.2279268911545376</c:v>
                </c:pt>
                <c:pt idx="1">
                  <c:v>1.2246954193435144</c:v>
                </c:pt>
                <c:pt idx="2">
                  <c:v>1.199560370026415</c:v>
                </c:pt>
                <c:pt idx="3">
                  <c:v>1.3380643258000668</c:v>
                </c:pt>
                <c:pt idx="4">
                  <c:v>1.103708190593633</c:v>
                </c:pt>
                <c:pt idx="5">
                  <c:v>1.1917597382441951</c:v>
                </c:pt>
                <c:pt idx="6">
                  <c:v>0.9361556712524296</c:v>
                </c:pt>
                <c:pt idx="7">
                  <c:v>0.9393546115305812</c:v>
                </c:pt>
                <c:pt idx="8">
                  <c:v>0.94343964297585592</c:v>
                </c:pt>
                <c:pt idx="9">
                  <c:v>0.97550871480016732</c:v>
                </c:pt>
                <c:pt idx="10">
                  <c:v>1.0003562292662684</c:v>
                </c:pt>
                <c:pt idx="11">
                  <c:v>0.99543999940728067</c:v>
                </c:pt>
                <c:pt idx="12">
                  <c:v>1.0563810730102592</c:v>
                </c:pt>
                <c:pt idx="13">
                  <c:v>1.0983296151591246</c:v>
                </c:pt>
                <c:pt idx="14">
                  <c:v>1.1805061044688023</c:v>
                </c:pt>
                <c:pt idx="15">
                  <c:v>1.3730654616343703</c:v>
                </c:pt>
                <c:pt idx="16">
                  <c:v>1.3511837959588564</c:v>
                </c:pt>
                <c:pt idx="17">
                  <c:v>1.2882544426495819</c:v>
                </c:pt>
                <c:pt idx="18">
                  <c:v>1.3520762540668538</c:v>
                </c:pt>
                <c:pt idx="19">
                  <c:v>1.0741204764707888</c:v>
                </c:pt>
                <c:pt idx="20">
                  <c:v>1.0383142791448878</c:v>
                </c:pt>
                <c:pt idx="21">
                  <c:v>1.0496040680889009</c:v>
                </c:pt>
                <c:pt idx="22">
                  <c:v>0.71539016262449018</c:v>
                </c:pt>
                <c:pt idx="23">
                  <c:v>0.95994651315466384</c:v>
                </c:pt>
                <c:pt idx="24">
                  <c:v>1.0228334618613368</c:v>
                </c:pt>
                <c:pt idx="25">
                  <c:v>1.2223115952010375</c:v>
                </c:pt>
                <c:pt idx="26">
                  <c:v>1.0898433825907072</c:v>
                </c:pt>
                <c:pt idx="27">
                  <c:v>1.0926355917957047</c:v>
                </c:pt>
                <c:pt idx="28">
                  <c:v>1.1678970959373869</c:v>
                </c:pt>
                <c:pt idx="29">
                  <c:v>1.1107782959889179</c:v>
                </c:pt>
                <c:pt idx="30">
                  <c:v>1.0511704606674446</c:v>
                </c:pt>
                <c:pt idx="31">
                  <c:v>0.88036619612021783</c:v>
                </c:pt>
                <c:pt idx="32">
                  <c:v>0.89647188150615853</c:v>
                </c:pt>
                <c:pt idx="33">
                  <c:v>0.90929102125126182</c:v>
                </c:pt>
                <c:pt idx="34">
                  <c:v>0.91729899112388791</c:v>
                </c:pt>
                <c:pt idx="35">
                  <c:v>0.92885820910146732</c:v>
                </c:pt>
                <c:pt idx="36">
                  <c:v>0.93485177888479631</c:v>
                </c:pt>
                <c:pt idx="37">
                  <c:v>0.94421979202672623</c:v>
                </c:pt>
                <c:pt idx="38">
                  <c:v>0.95358780516865349</c:v>
                </c:pt>
                <c:pt idx="39">
                  <c:v>0.96295581831058352</c:v>
                </c:pt>
                <c:pt idx="40">
                  <c:v>0.97232383145251267</c:v>
                </c:pt>
                <c:pt idx="41">
                  <c:v>0.98169184459444159</c:v>
                </c:pt>
                <c:pt idx="42">
                  <c:v>0.99105893029068848</c:v>
                </c:pt>
                <c:pt idx="43">
                  <c:v>1.0004260159869365</c:v>
                </c:pt>
                <c:pt idx="44">
                  <c:v>1.0097931016831851</c:v>
                </c:pt>
                <c:pt idx="45">
                  <c:v>1.0191601873794311</c:v>
                </c:pt>
                <c:pt idx="46">
                  <c:v>1.02852727307568</c:v>
                </c:pt>
                <c:pt idx="47">
                  <c:v>1.0378937051561774</c:v>
                </c:pt>
                <c:pt idx="48">
                  <c:v>1.0472601372366759</c:v>
                </c:pt>
                <c:pt idx="49">
                  <c:v>1.0566265693171715</c:v>
                </c:pt>
                <c:pt idx="50">
                  <c:v>1.0659930013976688</c:v>
                </c:pt>
                <c:pt idx="51">
                  <c:v>1.0753594334781671</c:v>
                </c:pt>
                <c:pt idx="52">
                  <c:v>1.0847343744645102</c:v>
                </c:pt>
                <c:pt idx="53">
                  <c:v>1.0941023030423034</c:v>
                </c:pt>
                <c:pt idx="54">
                  <c:v>1.1034702316200973</c:v>
                </c:pt>
                <c:pt idx="55">
                  <c:v>1.1128381601978927</c:v>
                </c:pt>
                <c:pt idx="56">
                  <c:v>1.1222060887756866</c:v>
                </c:pt>
                <c:pt idx="57">
                  <c:v>1.1315740173534798</c:v>
                </c:pt>
                <c:pt idx="58">
                  <c:v>1.1409419459312737</c:v>
                </c:pt>
                <c:pt idx="59">
                  <c:v>1.1503098745090681</c:v>
                </c:pt>
                <c:pt idx="60">
                  <c:v>1.1596778030868611</c:v>
                </c:pt>
              </c:numCache>
            </c:numRef>
          </c:val>
          <c:extLst>
            <c:ext xmlns:c16="http://schemas.microsoft.com/office/drawing/2014/chart" uri="{C3380CC4-5D6E-409C-BE32-E72D297353CC}">
              <c16:uniqueId val="{00000000-4C3D-4930-97EF-DC4BD636F9C2}"/>
            </c:ext>
          </c:extLst>
        </c:ser>
        <c:ser>
          <c:idx val="1"/>
          <c:order val="1"/>
          <c:tx>
            <c:strRef>
              <c:f>'Fig 14'!$A$6</c:f>
              <c:strCache>
                <c:ptCount val="1"/>
                <c:pt idx="0">
                  <c:v>Metal Industry</c:v>
                </c:pt>
              </c:strCache>
            </c:strRef>
          </c:tx>
          <c:spPr>
            <a:solidFill>
              <a:schemeClr val="accent2"/>
            </a:solidFill>
            <a:ln>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14'!$B$6:$BJ$6</c:f>
              <c:numCache>
                <c:formatCode>0.0</c:formatCode>
                <c:ptCount val="61"/>
                <c:pt idx="0">
                  <c:v>10.10325630358447</c:v>
                </c:pt>
                <c:pt idx="1">
                  <c:v>9.8948216329923859</c:v>
                </c:pt>
                <c:pt idx="2">
                  <c:v>9.856249822288996</c:v>
                </c:pt>
                <c:pt idx="3">
                  <c:v>9.3905563871088713</c:v>
                </c:pt>
                <c:pt idx="4">
                  <c:v>10.139668259425306</c:v>
                </c:pt>
                <c:pt idx="5">
                  <c:v>10.198500936526312</c:v>
                </c:pt>
                <c:pt idx="6">
                  <c:v>10.232979095412835</c:v>
                </c:pt>
                <c:pt idx="7">
                  <c:v>10.123098837889675</c:v>
                </c:pt>
                <c:pt idx="8">
                  <c:v>9.9405367726806624</c:v>
                </c:pt>
                <c:pt idx="9">
                  <c:v>10.369390671858005</c:v>
                </c:pt>
                <c:pt idx="10">
                  <c:v>9.5365156924788064</c:v>
                </c:pt>
                <c:pt idx="11">
                  <c:v>8.187929347332231</c:v>
                </c:pt>
                <c:pt idx="12">
                  <c:v>7.942298025976597</c:v>
                </c:pt>
                <c:pt idx="13">
                  <c:v>8.6189132176822199</c:v>
                </c:pt>
                <c:pt idx="14">
                  <c:v>9.3633875863188774</c:v>
                </c:pt>
                <c:pt idx="15">
                  <c:v>9.3668549007712638</c:v>
                </c:pt>
                <c:pt idx="16">
                  <c:v>9.3247974846200421</c:v>
                </c:pt>
                <c:pt idx="17">
                  <c:v>9.7060137863511677</c:v>
                </c:pt>
                <c:pt idx="18">
                  <c:v>9.515739474985125</c:v>
                </c:pt>
                <c:pt idx="19">
                  <c:v>7.4174580737959204</c:v>
                </c:pt>
                <c:pt idx="20">
                  <c:v>9.1884754841050817</c:v>
                </c:pt>
                <c:pt idx="21">
                  <c:v>9.7027328455737418</c:v>
                </c:pt>
                <c:pt idx="22">
                  <c:v>7.323968010990467</c:v>
                </c:pt>
                <c:pt idx="23">
                  <c:v>5.9569640584449095</c:v>
                </c:pt>
                <c:pt idx="24">
                  <c:v>5.5552760403278869</c:v>
                </c:pt>
                <c:pt idx="25">
                  <c:v>6.0833735885235782</c:v>
                </c:pt>
                <c:pt idx="26">
                  <c:v>6.354497997552798</c:v>
                </c:pt>
                <c:pt idx="27">
                  <c:v>6.7788176851279554</c:v>
                </c:pt>
                <c:pt idx="28">
                  <c:v>6.9996764665609863</c:v>
                </c:pt>
                <c:pt idx="29">
                  <c:v>6.9783684883708492</c:v>
                </c:pt>
                <c:pt idx="30">
                  <c:v>6.8340368163370631</c:v>
                </c:pt>
                <c:pt idx="31">
                  <c:v>7.1584967624388174</c:v>
                </c:pt>
                <c:pt idx="32">
                  <c:v>7.1599843232230391</c:v>
                </c:pt>
                <c:pt idx="33">
                  <c:v>7.3538290193516049</c:v>
                </c:pt>
                <c:pt idx="34">
                  <c:v>7.491620057319281</c:v>
                </c:pt>
                <c:pt idx="35">
                  <c:v>7.6294110952869572</c:v>
                </c:pt>
                <c:pt idx="36">
                  <c:v>7.7672021332546315</c:v>
                </c:pt>
                <c:pt idx="37">
                  <c:v>7.9049931712223085</c:v>
                </c:pt>
                <c:pt idx="38">
                  <c:v>8.0427842091899837</c:v>
                </c:pt>
                <c:pt idx="39">
                  <c:v>8.1805752471576589</c:v>
                </c:pt>
                <c:pt idx="40">
                  <c:v>8.3183662851253359</c:v>
                </c:pt>
                <c:pt idx="41">
                  <c:v>8.4561573230930112</c:v>
                </c:pt>
                <c:pt idx="42">
                  <c:v>8.5939483610606864</c:v>
                </c:pt>
                <c:pt idx="43">
                  <c:v>8.7317393990283634</c:v>
                </c:pt>
                <c:pt idx="44">
                  <c:v>8.8695304369960404</c:v>
                </c:pt>
                <c:pt idx="45">
                  <c:v>9.0073214749637138</c:v>
                </c:pt>
                <c:pt idx="46">
                  <c:v>9.1451125129313908</c:v>
                </c:pt>
                <c:pt idx="47">
                  <c:v>9.282903550899066</c:v>
                </c:pt>
                <c:pt idx="48">
                  <c:v>9.420694588866743</c:v>
                </c:pt>
                <c:pt idx="49">
                  <c:v>9.55848562683442</c:v>
                </c:pt>
                <c:pt idx="50">
                  <c:v>9.6962766648020935</c:v>
                </c:pt>
                <c:pt idx="51">
                  <c:v>9.8340677027697705</c:v>
                </c:pt>
                <c:pt idx="52">
                  <c:v>9.9718587407374457</c:v>
                </c:pt>
                <c:pt idx="53">
                  <c:v>10.109649778705121</c:v>
                </c:pt>
                <c:pt idx="54">
                  <c:v>10.247440816672796</c:v>
                </c:pt>
                <c:pt idx="55">
                  <c:v>10.385231854640473</c:v>
                </c:pt>
                <c:pt idx="56">
                  <c:v>10.523022892608148</c:v>
                </c:pt>
                <c:pt idx="57">
                  <c:v>10.660813930575825</c:v>
                </c:pt>
                <c:pt idx="58">
                  <c:v>10.798604968543501</c:v>
                </c:pt>
                <c:pt idx="59">
                  <c:v>10.936396006511176</c:v>
                </c:pt>
                <c:pt idx="60">
                  <c:v>11.074187044478851</c:v>
                </c:pt>
              </c:numCache>
            </c:numRef>
          </c:val>
          <c:extLst>
            <c:ext xmlns:c16="http://schemas.microsoft.com/office/drawing/2014/chart" uri="{C3380CC4-5D6E-409C-BE32-E72D297353CC}">
              <c16:uniqueId val="{00000001-4C3D-4930-97EF-DC4BD636F9C2}"/>
            </c:ext>
          </c:extLst>
        </c:ser>
        <c:ser>
          <c:idx val="2"/>
          <c:order val="2"/>
          <c:tx>
            <c:strRef>
              <c:f>'Fig 14'!$A$7</c:f>
              <c:strCache>
                <c:ptCount val="1"/>
                <c:pt idx="0">
                  <c:v>Mineral Industry</c:v>
                </c:pt>
              </c:strCache>
            </c:strRef>
          </c:tx>
          <c:spPr>
            <a:solidFill>
              <a:schemeClr val="accent3"/>
            </a:solidFill>
            <a:ln w="25400">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14'!$B$7:$BJ$7</c:f>
              <c:numCache>
                <c:formatCode>0.0</c:formatCode>
                <c:ptCount val="61"/>
                <c:pt idx="0">
                  <c:v>1.6841069047060031</c:v>
                </c:pt>
                <c:pt idx="1">
                  <c:v>1.5668013546135544</c:v>
                </c:pt>
                <c:pt idx="2">
                  <c:v>1.5225076995208178</c:v>
                </c:pt>
                <c:pt idx="3">
                  <c:v>1.6137477482702436</c:v>
                </c:pt>
                <c:pt idx="4">
                  <c:v>1.8875258531123533</c:v>
                </c:pt>
                <c:pt idx="5">
                  <c:v>1.8130465434103458</c:v>
                </c:pt>
                <c:pt idx="6">
                  <c:v>1.8425744677341571</c:v>
                </c:pt>
                <c:pt idx="7">
                  <c:v>1.830362967701467</c:v>
                </c:pt>
                <c:pt idx="8">
                  <c:v>1.9127807525176046</c:v>
                </c:pt>
                <c:pt idx="9">
                  <c:v>1.8793727152674784</c:v>
                </c:pt>
                <c:pt idx="10">
                  <c:v>1.8014004372142367</c:v>
                </c:pt>
                <c:pt idx="11">
                  <c:v>1.7172607290225805</c:v>
                </c:pt>
                <c:pt idx="12">
                  <c:v>1.7522111641961386</c:v>
                </c:pt>
                <c:pt idx="13">
                  <c:v>1.8060352163220459</c:v>
                </c:pt>
                <c:pt idx="14">
                  <c:v>1.7753354677146398</c:v>
                </c:pt>
                <c:pt idx="15">
                  <c:v>1.7822680220954477</c:v>
                </c:pt>
                <c:pt idx="16">
                  <c:v>1.874296629885785</c:v>
                </c:pt>
                <c:pt idx="17">
                  <c:v>1.974575931517766</c:v>
                </c:pt>
                <c:pt idx="18">
                  <c:v>1.8907213267279026</c:v>
                </c:pt>
                <c:pt idx="19">
                  <c:v>1.635155571181317</c:v>
                </c:pt>
                <c:pt idx="20">
                  <c:v>1.6232955687631503</c:v>
                </c:pt>
                <c:pt idx="21">
                  <c:v>1.7666119611342479</c:v>
                </c:pt>
                <c:pt idx="22">
                  <c:v>1.4107393892438327</c:v>
                </c:pt>
                <c:pt idx="23">
                  <c:v>1.3703017992999778</c:v>
                </c:pt>
                <c:pt idx="24">
                  <c:v>1.3833971135302894</c:v>
                </c:pt>
                <c:pt idx="25">
                  <c:v>1.2946696079854438</c:v>
                </c:pt>
                <c:pt idx="26">
                  <c:v>1.3129124483870349</c:v>
                </c:pt>
                <c:pt idx="27">
                  <c:v>1.4012026842949434</c:v>
                </c:pt>
                <c:pt idx="28">
                  <c:v>1.3900657042612543</c:v>
                </c:pt>
                <c:pt idx="29">
                  <c:v>1.3854701637858198</c:v>
                </c:pt>
                <c:pt idx="30">
                  <c:v>1.3006697182696916</c:v>
                </c:pt>
                <c:pt idx="31">
                  <c:v>1.2889827429092053</c:v>
                </c:pt>
                <c:pt idx="32">
                  <c:v>1.3022698583983099</c:v>
                </c:pt>
                <c:pt idx="33">
                  <c:v>1.3129965839917688</c:v>
                </c:pt>
                <c:pt idx="34">
                  <c:v>1.3074321287620134</c:v>
                </c:pt>
                <c:pt idx="35">
                  <c:v>1.3203690547057967</c:v>
                </c:pt>
                <c:pt idx="36">
                  <c:v>1.3290023489773235</c:v>
                </c:pt>
                <c:pt idx="37">
                  <c:v>1.3375522734567664</c:v>
                </c:pt>
                <c:pt idx="38">
                  <c:v>1.3461021979362098</c:v>
                </c:pt>
                <c:pt idx="39">
                  <c:v>1.3546521224156509</c:v>
                </c:pt>
                <c:pt idx="40">
                  <c:v>1.3632020468950938</c:v>
                </c:pt>
                <c:pt idx="41">
                  <c:v>1.3717519713745372</c:v>
                </c:pt>
                <c:pt idx="42">
                  <c:v>1.3803018958539786</c:v>
                </c:pt>
                <c:pt idx="43">
                  <c:v>1.3888518203334208</c:v>
                </c:pt>
                <c:pt idx="44">
                  <c:v>1.3974017448128644</c:v>
                </c:pt>
                <c:pt idx="45">
                  <c:v>1.4059516692923055</c:v>
                </c:pt>
                <c:pt idx="46">
                  <c:v>1.4145015937717487</c:v>
                </c:pt>
                <c:pt idx="47">
                  <c:v>1.4230515182511918</c:v>
                </c:pt>
                <c:pt idx="48">
                  <c:v>1.4316014427306329</c:v>
                </c:pt>
                <c:pt idx="49">
                  <c:v>1.4401513672100759</c:v>
                </c:pt>
                <c:pt idx="50">
                  <c:v>1.4487012916895192</c:v>
                </c:pt>
                <c:pt idx="51">
                  <c:v>1.4572512161689604</c:v>
                </c:pt>
                <c:pt idx="52">
                  <c:v>1.4658011406484033</c:v>
                </c:pt>
                <c:pt idx="53">
                  <c:v>1.4743510651278466</c:v>
                </c:pt>
                <c:pt idx="54">
                  <c:v>1.4829009896072876</c:v>
                </c:pt>
                <c:pt idx="55">
                  <c:v>1.4914509140867307</c:v>
                </c:pt>
                <c:pt idx="56">
                  <c:v>1.5000008385661736</c:v>
                </c:pt>
                <c:pt idx="57">
                  <c:v>1.5085507630456148</c:v>
                </c:pt>
                <c:pt idx="58">
                  <c:v>1.5171006875250579</c:v>
                </c:pt>
                <c:pt idx="59">
                  <c:v>1.5256506120045012</c:v>
                </c:pt>
                <c:pt idx="60">
                  <c:v>1.5342005364839424</c:v>
                </c:pt>
              </c:numCache>
            </c:numRef>
          </c:val>
          <c:extLst>
            <c:ext xmlns:c16="http://schemas.microsoft.com/office/drawing/2014/chart" uri="{C3380CC4-5D6E-409C-BE32-E72D297353CC}">
              <c16:uniqueId val="{00000002-4C3D-4930-97EF-DC4BD636F9C2}"/>
            </c:ext>
          </c:extLst>
        </c:ser>
        <c:ser>
          <c:idx val="3"/>
          <c:order val="3"/>
          <c:tx>
            <c:strRef>
              <c:f>'Fig 14'!$A$8</c:f>
              <c:strCache>
                <c:ptCount val="1"/>
                <c:pt idx="0">
                  <c:v>Non-energy products from fuels and solvent use</c:v>
                </c:pt>
              </c:strCache>
            </c:strRef>
          </c:tx>
          <c:spPr>
            <a:solidFill>
              <a:schemeClr val="accent4"/>
            </a:solidFill>
            <a:ln w="25400">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14'!$B$8:$BJ$8</c:f>
              <c:numCache>
                <c:formatCode>0.0</c:formatCode>
                <c:ptCount val="61"/>
                <c:pt idx="0">
                  <c:v>6.5954590437659805E-2</c:v>
                </c:pt>
                <c:pt idx="1">
                  <c:v>6.1032606091922799E-2</c:v>
                </c:pt>
                <c:pt idx="2">
                  <c:v>6.0704473801105996E-2</c:v>
                </c:pt>
                <c:pt idx="3">
                  <c:v>6.2673267519022191E-2</c:v>
                </c:pt>
                <c:pt idx="4">
                  <c:v>6.3985796697284603E-2</c:v>
                </c:pt>
                <c:pt idx="5">
                  <c:v>6.3329532135171798E-2</c:v>
                </c:pt>
                <c:pt idx="6">
                  <c:v>6.5626458156603312E-2</c:v>
                </c:pt>
                <c:pt idx="7">
                  <c:v>6.5954590437659805E-2</c:v>
                </c:pt>
                <c:pt idx="8">
                  <c:v>6.5954590437659805E-2</c:v>
                </c:pt>
                <c:pt idx="9">
                  <c:v>6.3985796697284603E-2</c:v>
                </c:pt>
                <c:pt idx="10">
                  <c:v>6.6938987334865696E-2</c:v>
                </c:pt>
                <c:pt idx="11">
                  <c:v>6.9235913356297307E-2</c:v>
                </c:pt>
                <c:pt idx="12">
                  <c:v>7.0548442534559594E-2</c:v>
                </c:pt>
                <c:pt idx="13">
                  <c:v>7.2517331919999997E-2</c:v>
                </c:pt>
                <c:pt idx="14">
                  <c:v>6.666298934159999E-2</c:v>
                </c:pt>
                <c:pt idx="15">
                  <c:v>6.4903998099999999E-2</c:v>
                </c:pt>
                <c:pt idx="16">
                  <c:v>6.2178484200000002E-2</c:v>
                </c:pt>
                <c:pt idx="17">
                  <c:v>5.8797008599999999E-2</c:v>
                </c:pt>
                <c:pt idx="18">
                  <c:v>6.2108849200000003E-2</c:v>
                </c:pt>
                <c:pt idx="19">
                  <c:v>7.45303405E-2</c:v>
                </c:pt>
                <c:pt idx="20">
                  <c:v>7.9889450100000009E-2</c:v>
                </c:pt>
                <c:pt idx="21">
                  <c:v>7.0056988099999995E-2</c:v>
                </c:pt>
                <c:pt idx="22">
                  <c:v>4.4006534600000001E-2</c:v>
                </c:pt>
                <c:pt idx="23">
                  <c:v>4.3040000799999999E-2</c:v>
                </c:pt>
                <c:pt idx="24">
                  <c:v>4.2623722769999997E-2</c:v>
                </c:pt>
                <c:pt idx="25">
                  <c:v>4.2435568999999999E-2</c:v>
                </c:pt>
                <c:pt idx="26">
                  <c:v>4.4886721000000004E-2</c:v>
                </c:pt>
                <c:pt idx="27">
                  <c:v>5.0095419000000002E-2</c:v>
                </c:pt>
                <c:pt idx="28">
                  <c:v>4.3967539E-2</c:v>
                </c:pt>
                <c:pt idx="29">
                  <c:v>4.0555424E-2</c:v>
                </c:pt>
                <c:pt idx="30">
                  <c:v>3.8939892000000004E-2</c:v>
                </c:pt>
                <c:pt idx="31">
                  <c:v>5.0120608668672989E-2</c:v>
                </c:pt>
                <c:pt idx="32">
                  <c:v>5.0127708855747043E-2</c:v>
                </c:pt>
                <c:pt idx="33">
                  <c:v>5.0134710856879872E-2</c:v>
                </c:pt>
                <c:pt idx="34">
                  <c:v>5.0141617363744603E-2</c:v>
                </c:pt>
                <c:pt idx="35">
                  <c:v>5.0148430958651055E-2</c:v>
                </c:pt>
                <c:pt idx="36">
                  <c:v>5.0155154120395916E-2</c:v>
                </c:pt>
                <c:pt idx="37">
                  <c:v>5.016127174906268E-2</c:v>
                </c:pt>
                <c:pt idx="38">
                  <c:v>5.0167316394911281E-2</c:v>
                </c:pt>
                <c:pt idx="39">
                  <c:v>5.0173289787255833E-2</c:v>
                </c:pt>
                <c:pt idx="40">
                  <c:v>5.0179193594568232E-2</c:v>
                </c:pt>
                <c:pt idx="41">
                  <c:v>5.0185029427301527E-2</c:v>
                </c:pt>
                <c:pt idx="42">
                  <c:v>5.0190461224551564E-2</c:v>
                </c:pt>
                <c:pt idx="43">
                  <c:v>5.0195835441655082E-2</c:v>
                </c:pt>
                <c:pt idx="44">
                  <c:v>5.0201153292543974E-2</c:v>
                </c:pt>
                <c:pt idx="45">
                  <c:v>5.0206415953099832E-2</c:v>
                </c:pt>
                <c:pt idx="46">
                  <c:v>5.0211624562729172E-2</c:v>
                </c:pt>
                <c:pt idx="47">
                  <c:v>5.0216554387333259E-2</c:v>
                </c:pt>
                <c:pt idx="48">
                  <c:v>5.0221436760353892E-2</c:v>
                </c:pt>
                <c:pt idx="49">
                  <c:v>5.0226272591046152E-2</c:v>
                </c:pt>
                <c:pt idx="50">
                  <c:v>5.0231062762736652E-2</c:v>
                </c:pt>
                <c:pt idx="51">
                  <c:v>5.0235808133800838E-2</c:v>
                </c:pt>
                <c:pt idx="52">
                  <c:v>5.0243313328154557E-2</c:v>
                </c:pt>
                <c:pt idx="53">
                  <c:v>5.0248432148530871E-2</c:v>
                </c:pt>
                <c:pt idx="54">
                  <c:v>5.0253499860249976E-2</c:v>
                </c:pt>
                <c:pt idx="55">
                  <c:v>5.0258517478809377E-2</c:v>
                </c:pt>
                <c:pt idx="56">
                  <c:v>5.0263485989689702E-2</c:v>
                </c:pt>
                <c:pt idx="57">
                  <c:v>5.0268406349526965E-2</c:v>
                </c:pt>
                <c:pt idx="58">
                  <c:v>5.0273279487228428E-2</c:v>
                </c:pt>
                <c:pt idx="59">
                  <c:v>5.0278106305034737E-2</c:v>
                </c:pt>
                <c:pt idx="60">
                  <c:v>5.028288767953179E-2</c:v>
                </c:pt>
              </c:numCache>
            </c:numRef>
          </c:val>
          <c:extLst>
            <c:ext xmlns:c16="http://schemas.microsoft.com/office/drawing/2014/chart" uri="{C3380CC4-5D6E-409C-BE32-E72D297353CC}">
              <c16:uniqueId val="{00000003-4C3D-4930-97EF-DC4BD636F9C2}"/>
            </c:ext>
          </c:extLst>
        </c:ser>
        <c:ser>
          <c:idx val="4"/>
          <c:order val="4"/>
          <c:tx>
            <c:strRef>
              <c:f>'Fig 14'!$A$9</c:f>
              <c:strCache>
                <c:ptCount val="1"/>
                <c:pt idx="0">
                  <c:v>Product uses as ODS substitutes</c:v>
                </c:pt>
              </c:strCache>
            </c:strRef>
          </c:tx>
          <c:spPr>
            <a:solidFill>
              <a:schemeClr val="accent5"/>
            </a:solidFill>
            <a:ln w="25400">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14'!$B$9:$BJ$9</c:f>
              <c:numCache>
                <c:formatCode>0.0</c:formatCode>
                <c:ptCount val="61"/>
                <c:pt idx="0">
                  <c:v>0</c:v>
                </c:pt>
                <c:pt idx="1">
                  <c:v>0</c:v>
                </c:pt>
                <c:pt idx="2">
                  <c:v>0</c:v>
                </c:pt>
                <c:pt idx="3">
                  <c:v>0</c:v>
                </c:pt>
                <c:pt idx="4">
                  <c:v>4.3682163596155002E-4</c:v>
                </c:pt>
                <c:pt idx="5">
                  <c:v>3.4051875400083823E-2</c:v>
                </c:pt>
                <c:pt idx="6">
                  <c:v>8.6534283669667436E-2</c:v>
                </c:pt>
                <c:pt idx="7">
                  <c:v>0.14462315310122734</c:v>
                </c:pt>
                <c:pt idx="8">
                  <c:v>0.20565265772908167</c:v>
                </c:pt>
                <c:pt idx="9">
                  <c:v>0.30643787571532866</c:v>
                </c:pt>
                <c:pt idx="10">
                  <c:v>0.3895320031664366</c:v>
                </c:pt>
                <c:pt idx="11">
                  <c:v>0.524032791692014</c:v>
                </c:pt>
                <c:pt idx="12">
                  <c:v>0.65625961768637275</c:v>
                </c:pt>
                <c:pt idx="13">
                  <c:v>0.81922028836227245</c:v>
                </c:pt>
                <c:pt idx="14">
                  <c:v>0.98187290880625988</c:v>
                </c:pt>
                <c:pt idx="15">
                  <c:v>1.2361488123332778</c:v>
                </c:pt>
                <c:pt idx="16">
                  <c:v>1.3665778834335101</c:v>
                </c:pt>
                <c:pt idx="17">
                  <c:v>1.5470529823904797</c:v>
                </c:pt>
                <c:pt idx="18">
                  <c:v>1.7376875960326814</c:v>
                </c:pt>
                <c:pt idx="19">
                  <c:v>1.9945637069732252</c:v>
                </c:pt>
                <c:pt idx="20">
                  <c:v>2.1815153488069869</c:v>
                </c:pt>
                <c:pt idx="21">
                  <c:v>2.3886782366643304</c:v>
                </c:pt>
                <c:pt idx="22">
                  <c:v>2.5128945626963706</c:v>
                </c:pt>
                <c:pt idx="23">
                  <c:v>2.6224386324457511</c:v>
                </c:pt>
                <c:pt idx="24">
                  <c:v>2.8271180731874259</c:v>
                </c:pt>
                <c:pt idx="25">
                  <c:v>2.9888117412666415</c:v>
                </c:pt>
                <c:pt idx="26">
                  <c:v>3.1034442916080724</c:v>
                </c:pt>
                <c:pt idx="27">
                  <c:v>3.1699598000345839</c:v>
                </c:pt>
                <c:pt idx="28">
                  <c:v>3.1588266912872265</c:v>
                </c:pt>
                <c:pt idx="29">
                  <c:v>3.4081128664529396</c:v>
                </c:pt>
                <c:pt idx="30">
                  <c:v>3.4833654459179839</c:v>
                </c:pt>
                <c:pt idx="31">
                  <c:v>2.5266085832016243</c:v>
                </c:pt>
                <c:pt idx="32">
                  <c:v>2.2613146819654539</c:v>
                </c:pt>
                <c:pt idx="33">
                  <c:v>2.0238766403590813</c:v>
                </c:pt>
                <c:pt idx="34">
                  <c:v>1.8113695931213776</c:v>
                </c:pt>
                <c:pt idx="35">
                  <c:v>1.6211757858436331</c:v>
                </c:pt>
                <c:pt idx="36">
                  <c:v>1.4509523283300516</c:v>
                </c:pt>
                <c:pt idx="37">
                  <c:v>1.2986023338553963</c:v>
                </c:pt>
                <c:pt idx="38">
                  <c:v>1.1622490888005796</c:v>
                </c:pt>
                <c:pt idx="39">
                  <c:v>1.0402129344765187</c:v>
                </c:pt>
                <c:pt idx="40">
                  <c:v>0.9309905763564843</c:v>
                </c:pt>
                <c:pt idx="41">
                  <c:v>0.83323656583905348</c:v>
                </c:pt>
                <c:pt idx="42">
                  <c:v>0.74574672642595285</c:v>
                </c:pt>
                <c:pt idx="43">
                  <c:v>0.66744332015122776</c:v>
                </c:pt>
                <c:pt idx="44">
                  <c:v>0.59736177153534886</c:v>
                </c:pt>
                <c:pt idx="45">
                  <c:v>0.53463878552413724</c:v>
                </c:pt>
                <c:pt idx="46">
                  <c:v>0.47850171304410283</c:v>
                </c:pt>
                <c:pt idx="47">
                  <c:v>0.42825903317447206</c:v>
                </c:pt>
                <c:pt idx="48">
                  <c:v>0.38329183469115247</c:v>
                </c:pt>
                <c:pt idx="49">
                  <c:v>0.3430461920485815</c:v>
                </c:pt>
                <c:pt idx="50">
                  <c:v>0.30702634188348044</c:v>
                </c:pt>
                <c:pt idx="51">
                  <c:v>0.27478857598571499</c:v>
                </c:pt>
                <c:pt idx="52">
                  <c:v>0.24593577550721493</c:v>
                </c:pt>
                <c:pt idx="53">
                  <c:v>0.22011251907895737</c:v>
                </c:pt>
                <c:pt idx="54">
                  <c:v>0.19700070457566685</c:v>
                </c:pt>
                <c:pt idx="55">
                  <c:v>0.17631563059522182</c:v>
                </c:pt>
                <c:pt idx="56">
                  <c:v>0.15780248938272354</c:v>
                </c:pt>
                <c:pt idx="57">
                  <c:v>0.14123322799753757</c:v>
                </c:pt>
                <c:pt idx="58">
                  <c:v>0.12640373905779614</c:v>
                </c:pt>
                <c:pt idx="59">
                  <c:v>0.11313134645672754</c:v>
                </c:pt>
                <c:pt idx="60">
                  <c:v>0.10125255507877115</c:v>
                </c:pt>
              </c:numCache>
            </c:numRef>
          </c:val>
          <c:extLst>
            <c:ext xmlns:c16="http://schemas.microsoft.com/office/drawing/2014/chart" uri="{C3380CC4-5D6E-409C-BE32-E72D297353CC}">
              <c16:uniqueId val="{00000004-4C3D-4930-97EF-DC4BD636F9C2}"/>
            </c:ext>
          </c:extLst>
        </c:ser>
        <c:ser>
          <c:idx val="5"/>
          <c:order val="5"/>
          <c:tx>
            <c:strRef>
              <c:f>'Fig 14'!$A$10</c:f>
              <c:strCache>
                <c:ptCount val="1"/>
                <c:pt idx="0">
                  <c:v>Other product manufacture and use</c:v>
                </c:pt>
              </c:strCache>
            </c:strRef>
          </c:tx>
          <c:spPr>
            <a:solidFill>
              <a:schemeClr val="accent6"/>
            </a:solidFill>
            <a:ln w="25400">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14'!$B$10:$BJ$10</c:f>
              <c:numCache>
                <c:formatCode>0.0</c:formatCode>
                <c:ptCount val="61"/>
                <c:pt idx="0">
                  <c:v>7.787354829319329E-2</c:v>
                </c:pt>
                <c:pt idx="1">
                  <c:v>8.4211872655408596E-2</c:v>
                </c:pt>
                <c:pt idx="2">
                  <c:v>9.0720745768268898E-2</c:v>
                </c:pt>
                <c:pt idx="3">
                  <c:v>9.7094109238287304E-2</c:v>
                </c:pt>
                <c:pt idx="4">
                  <c:v>0.103455919949167</c:v>
                </c:pt>
                <c:pt idx="5">
                  <c:v>0.110513318272506</c:v>
                </c:pt>
                <c:pt idx="6">
                  <c:v>9.8106763137945294E-2</c:v>
                </c:pt>
                <c:pt idx="7">
                  <c:v>9.1176955234683707E-2</c:v>
                </c:pt>
                <c:pt idx="8">
                  <c:v>8.2660766526482896E-2</c:v>
                </c:pt>
                <c:pt idx="9">
                  <c:v>7.25531386833589E-2</c:v>
                </c:pt>
                <c:pt idx="10">
                  <c:v>7.3335634582702203E-2</c:v>
                </c:pt>
                <c:pt idx="11">
                  <c:v>7.635514751025281E-2</c:v>
                </c:pt>
                <c:pt idx="12">
                  <c:v>7.8487293915616804E-2</c:v>
                </c:pt>
                <c:pt idx="13">
                  <c:v>7.9564983220436508E-2</c:v>
                </c:pt>
                <c:pt idx="14">
                  <c:v>7.9798473605042608E-2</c:v>
                </c:pt>
                <c:pt idx="15">
                  <c:v>6.7575989825454999E-2</c:v>
                </c:pt>
                <c:pt idx="16">
                  <c:v>6.3787368645294801E-2</c:v>
                </c:pt>
                <c:pt idx="17">
                  <c:v>5.9334358462147102E-2</c:v>
                </c:pt>
                <c:pt idx="18">
                  <c:v>5.5335391996193403E-2</c:v>
                </c:pt>
                <c:pt idx="19">
                  <c:v>4.92060104185491E-2</c:v>
                </c:pt>
                <c:pt idx="20">
                  <c:v>4.3334870189148396E-2</c:v>
                </c:pt>
                <c:pt idx="21">
                  <c:v>3.9258635463758802E-2</c:v>
                </c:pt>
                <c:pt idx="22">
                  <c:v>3.8099913029734998E-2</c:v>
                </c:pt>
                <c:pt idx="23">
                  <c:v>3.57113547653417E-2</c:v>
                </c:pt>
                <c:pt idx="24">
                  <c:v>3.4830515155148706E-2</c:v>
                </c:pt>
                <c:pt idx="25">
                  <c:v>3.8302983853412798E-2</c:v>
                </c:pt>
                <c:pt idx="26">
                  <c:v>3.8602966831653499E-2</c:v>
                </c:pt>
                <c:pt idx="27">
                  <c:v>3.7992149435495302E-2</c:v>
                </c:pt>
                <c:pt idx="28">
                  <c:v>4.7813874494696894E-2</c:v>
                </c:pt>
                <c:pt idx="29">
                  <c:v>4.4979336540713705E-2</c:v>
                </c:pt>
                <c:pt idx="30">
                  <c:v>2.9797468466016601E-2</c:v>
                </c:pt>
                <c:pt idx="31">
                  <c:v>0.11923981125053473</c:v>
                </c:pt>
                <c:pt idx="32">
                  <c:v>0.1192567030040278</c:v>
                </c:pt>
                <c:pt idx="33">
                  <c:v>0.11927336116751849</c:v>
                </c:pt>
                <c:pt idx="34">
                  <c:v>0.11928979214465192</c:v>
                </c:pt>
                <c:pt idx="35">
                  <c:v>0.11930600207889185</c:v>
                </c:pt>
                <c:pt idx="36">
                  <c:v>0.11932199686743809</c:v>
                </c:pt>
                <c:pt idx="37">
                  <c:v>0.11933655105795773</c:v>
                </c:pt>
                <c:pt idx="38">
                  <c:v>0.11935093161815462</c:v>
                </c:pt>
                <c:pt idx="39">
                  <c:v>0.11936514266216644</c:v>
                </c:pt>
                <c:pt idx="40">
                  <c:v>0.11937918815938384</c:v>
                </c:pt>
                <c:pt idx="41">
                  <c:v>0.11939307194116724</c:v>
                </c:pt>
                <c:pt idx="42">
                  <c:v>0.11940599449929351</c:v>
                </c:pt>
                <c:pt idx="43">
                  <c:v>0.11941878007093891</c:v>
                </c:pt>
                <c:pt idx="44">
                  <c:v>0.11943143154411713</c:v>
                </c:pt>
                <c:pt idx="45">
                  <c:v>0.11944395171631826</c:v>
                </c:pt>
                <c:pt idx="46">
                  <c:v>0.11945634329825586</c:v>
                </c:pt>
                <c:pt idx="47">
                  <c:v>0.11946807163458106</c:v>
                </c:pt>
                <c:pt idx="48">
                  <c:v>0.11947968708085953</c:v>
                </c:pt>
                <c:pt idx="49">
                  <c:v>0.11949119180026142</c:v>
                </c:pt>
                <c:pt idx="50">
                  <c:v>0.11950258789427153</c:v>
                </c:pt>
                <c:pt idx="51">
                  <c:v>0.11951387740501448</c:v>
                </c:pt>
                <c:pt idx="52">
                  <c:v>0.11953173269412425</c:v>
                </c:pt>
                <c:pt idx="53">
                  <c:v>0.11954391066226372</c:v>
                </c:pt>
                <c:pt idx="54">
                  <c:v>0.11955596703996757</c:v>
                </c:pt>
                <c:pt idx="55">
                  <c:v>0.11956790424316288</c:v>
                </c:pt>
                <c:pt idx="56">
                  <c:v>0.11957972461636467</c:v>
                </c:pt>
                <c:pt idx="57">
                  <c:v>0.11959143043546516</c:v>
                </c:pt>
                <c:pt idx="58">
                  <c:v>0.11960302391038805</c:v>
                </c:pt>
                <c:pt idx="59">
                  <c:v>0.11961450718761574</c:v>
                </c:pt>
                <c:pt idx="60">
                  <c:v>0.11962588235259661</c:v>
                </c:pt>
              </c:numCache>
            </c:numRef>
          </c:val>
          <c:extLst>
            <c:ext xmlns:c16="http://schemas.microsoft.com/office/drawing/2014/chart" uri="{C3380CC4-5D6E-409C-BE32-E72D297353CC}">
              <c16:uniqueId val="{00000006-4C3D-4930-97EF-DC4BD636F9C2}"/>
            </c:ext>
          </c:extLst>
        </c:ser>
        <c:ser>
          <c:idx val="6"/>
          <c:order val="6"/>
          <c:tx>
            <c:strRef>
              <c:f>'Fig 14'!$A$11</c:f>
              <c:strCache>
                <c:ptCount val="1"/>
                <c:pt idx="0">
                  <c:v>Other</c:v>
                </c:pt>
              </c:strCache>
            </c:strRef>
          </c:tx>
          <c:spPr>
            <a:solidFill>
              <a:srgbClr val="C00000"/>
            </a:solidFill>
            <a:ln w="25400">
              <a:noFill/>
            </a:ln>
            <a:effectLst/>
          </c:spPr>
          <c:cat>
            <c:numRef>
              <c:f>'Fig 14'!$B$4:$BJ$4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14'!$B$11:$BJ$11</c:f>
              <c:numCache>
                <c:formatCode>0.0</c:formatCode>
                <c:ptCount val="61"/>
                <c:pt idx="0">
                  <c:v>3.4686400034877884E-2</c:v>
                </c:pt>
                <c:pt idx="1">
                  <c:v>3.4896568591408307E-2</c:v>
                </c:pt>
                <c:pt idx="2">
                  <c:v>3.5498390431851615E-2</c:v>
                </c:pt>
                <c:pt idx="3">
                  <c:v>3.5220596662050123E-2</c:v>
                </c:pt>
                <c:pt idx="4">
                  <c:v>3.651350473926173E-2</c:v>
                </c:pt>
                <c:pt idx="5">
                  <c:v>3.8232168126606111E-2</c:v>
                </c:pt>
                <c:pt idx="6">
                  <c:v>3.8765793763818064E-2</c:v>
                </c:pt>
                <c:pt idx="7">
                  <c:v>3.9421058687956013E-2</c:v>
                </c:pt>
                <c:pt idx="8">
                  <c:v>3.7870369735648356E-2</c:v>
                </c:pt>
                <c:pt idx="9">
                  <c:v>3.811411964719541E-2</c:v>
                </c:pt>
                <c:pt idx="10">
                  <c:v>3.9549037048180871E-2</c:v>
                </c:pt>
                <c:pt idx="11">
                  <c:v>3.9201685045052788E-2</c:v>
                </c:pt>
                <c:pt idx="12">
                  <c:v>3.9877958037141316E-2</c:v>
                </c:pt>
                <c:pt idx="13">
                  <c:v>4.1038962784488431E-2</c:v>
                </c:pt>
                <c:pt idx="14">
                  <c:v>3.8392290401977419E-2</c:v>
                </c:pt>
                <c:pt idx="15">
                  <c:v>3.9169543552873547E-2</c:v>
                </c:pt>
                <c:pt idx="16">
                  <c:v>3.7826454809864692E-2</c:v>
                </c:pt>
                <c:pt idx="17">
                  <c:v>3.996728551133058E-2</c:v>
                </c:pt>
                <c:pt idx="18">
                  <c:v>3.8212180038325744E-2</c:v>
                </c:pt>
                <c:pt idx="19">
                  <c:v>3.6471186887588748E-2</c:v>
                </c:pt>
                <c:pt idx="20">
                  <c:v>4.6010913709754034E-2</c:v>
                </c:pt>
                <c:pt idx="21">
                  <c:v>6.2881082812836012E-2</c:v>
                </c:pt>
                <c:pt idx="22">
                  <c:v>3.2737998331437972E-2</c:v>
                </c:pt>
                <c:pt idx="23">
                  <c:v>4.798068005221346E-2</c:v>
                </c:pt>
                <c:pt idx="24">
                  <c:v>3.6861001358334915E-2</c:v>
                </c:pt>
                <c:pt idx="25">
                  <c:v>4.5743679799579287E-2</c:v>
                </c:pt>
                <c:pt idx="26">
                  <c:v>6.1996349780354135E-2</c:v>
                </c:pt>
                <c:pt idx="27">
                  <c:v>4.1593850189314108E-2</c:v>
                </c:pt>
                <c:pt idx="28">
                  <c:v>5.4593677510026001E-2</c:v>
                </c:pt>
                <c:pt idx="29">
                  <c:v>5.9079409795749029E-2</c:v>
                </c:pt>
                <c:pt idx="30">
                  <c:v>5.5498198357492652E-2</c:v>
                </c:pt>
                <c:pt idx="31">
                  <c:v>4.499428632860282E-2</c:v>
                </c:pt>
                <c:pt idx="32">
                  <c:v>4.5000660310457442E-2</c:v>
                </c:pt>
                <c:pt idx="33">
                  <c:v>4.5006946148802435E-2</c:v>
                </c:pt>
                <c:pt idx="34">
                  <c:v>4.5013146260007304E-2</c:v>
                </c:pt>
                <c:pt idx="35">
                  <c:v>4.501926296226396E-2</c:v>
                </c:pt>
                <c:pt idx="36">
                  <c:v>4.5025298480838388E-2</c:v>
                </c:pt>
                <c:pt idx="37">
                  <c:v>4.5030790400094667E-2</c:v>
                </c:pt>
                <c:pt idx="38">
                  <c:v>4.5036216801195766E-2</c:v>
                </c:pt>
                <c:pt idx="39">
                  <c:v>4.5041579236581981E-2</c:v>
                </c:pt>
                <c:pt idx="40">
                  <c:v>4.504687920407438E-2</c:v>
                </c:pt>
                <c:pt idx="41">
                  <c:v>4.5052118149409286E-2</c:v>
                </c:pt>
                <c:pt idx="42">
                  <c:v>4.5056994383901219E-2</c:v>
                </c:pt>
                <c:pt idx="43">
                  <c:v>4.5061818927528509E-2</c:v>
                </c:pt>
                <c:pt idx="44">
                  <c:v>4.5066592870062379E-2</c:v>
                </c:pt>
                <c:pt idx="45">
                  <c:v>4.5071317267115621E-2</c:v>
                </c:pt>
                <c:pt idx="46">
                  <c:v>4.5075993141556525E-2</c:v>
                </c:pt>
                <c:pt idx="47">
                  <c:v>4.5080418745029389E-2</c:v>
                </c:pt>
                <c:pt idx="48">
                  <c:v>4.5084801750253957E-2</c:v>
                </c:pt>
                <c:pt idx="49">
                  <c:v>4.5089142973486949E-2</c:v>
                </c:pt>
                <c:pt idx="50">
                  <c:v>4.509344320770857E-2</c:v>
                </c:pt>
                <c:pt idx="51">
                  <c:v>4.509770322349986E-2</c:v>
                </c:pt>
                <c:pt idx="52">
                  <c:v>4.5104440788598793E-2</c:v>
                </c:pt>
                <c:pt idx="53">
                  <c:v>4.5109036057407265E-2</c:v>
                </c:pt>
                <c:pt idx="54">
                  <c:v>4.5113585444938195E-2</c:v>
                </c:pt>
                <c:pt idx="55">
                  <c:v>4.5118089862824298E-2</c:v>
                </c:pt>
                <c:pt idx="56">
                  <c:v>4.5122550195751489E-2</c:v>
                </c:pt>
                <c:pt idx="57">
                  <c:v>4.5126967302511332E-2</c:v>
                </c:pt>
                <c:pt idx="58">
                  <c:v>4.5131342017002689E-2</c:v>
                </c:pt>
                <c:pt idx="59">
                  <c:v>4.5135675149185268E-2</c:v>
                </c:pt>
                <c:pt idx="60">
                  <c:v>4.5139967485988024E-2</c:v>
                </c:pt>
              </c:numCache>
            </c:numRef>
          </c:val>
          <c:extLst>
            <c:ext xmlns:c16="http://schemas.microsoft.com/office/drawing/2014/chart" uri="{C3380CC4-5D6E-409C-BE32-E72D297353CC}">
              <c16:uniqueId val="{00000007-4C3D-4930-97EF-DC4BD636F9C2}"/>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Emissions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7.6546071065604113E-2"/>
          <c:y val="0.81826903878828738"/>
          <c:w val="0.88806993215112284"/>
          <c:h val="0.1662473802865321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15'!$A$4</c:f>
              <c:strCache>
                <c:ptCount val="1"/>
                <c:pt idx="0">
                  <c:v>Abatement</c:v>
                </c:pt>
              </c:strCache>
            </c:strRef>
          </c:tx>
          <c:spPr>
            <a:solidFill>
              <a:schemeClr val="accent1"/>
            </a:solidFill>
            <a:ln>
              <a:noFill/>
            </a:ln>
            <a:effectLst/>
          </c:spPr>
          <c:invertIfNegative val="0"/>
          <c:cat>
            <c:numRef>
              <c:f>'Fig 15'!$B$3:$AF$3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15'!$B$4:$AF$4</c:f>
              <c:numCache>
                <c:formatCode>General</c:formatCode>
                <c:ptCount val="31"/>
                <c:pt idx="0">
                  <c:v>0</c:v>
                </c:pt>
                <c:pt idx="1">
                  <c:v>9.9999999999999985E-3</c:v>
                </c:pt>
                <c:pt idx="2">
                  <c:v>3.3000000000000002E-2</c:v>
                </c:pt>
                <c:pt idx="3">
                  <c:v>0.44900000000000001</c:v>
                </c:pt>
                <c:pt idx="4">
                  <c:v>0.48</c:v>
                </c:pt>
                <c:pt idx="5">
                  <c:v>1.411</c:v>
                </c:pt>
                <c:pt idx="6">
                  <c:v>1.4410000000000001</c:v>
                </c:pt>
                <c:pt idx="7">
                  <c:v>2.7349999999999999</c:v>
                </c:pt>
                <c:pt idx="8">
                  <c:v>2.7879999999999998</c:v>
                </c:pt>
                <c:pt idx="9">
                  <c:v>4.1109999999999998</c:v>
                </c:pt>
                <c:pt idx="10">
                  <c:v>4.1500000000000004</c:v>
                </c:pt>
                <c:pt idx="11">
                  <c:v>4.1529999999999996</c:v>
                </c:pt>
                <c:pt idx="12">
                  <c:v>4.1420000000000003</c:v>
                </c:pt>
                <c:pt idx="13">
                  <c:v>4.1029999999999998</c:v>
                </c:pt>
                <c:pt idx="14">
                  <c:v>5.0529999999999999</c:v>
                </c:pt>
                <c:pt idx="15">
                  <c:v>4.0679999999999996</c:v>
                </c:pt>
                <c:pt idx="16">
                  <c:v>4.0449999999999999</c:v>
                </c:pt>
                <c:pt idx="17">
                  <c:v>3.9950000000000001</c:v>
                </c:pt>
                <c:pt idx="18">
                  <c:v>3.9119999999999999</c:v>
                </c:pt>
                <c:pt idx="19">
                  <c:v>4.1829999999999998</c:v>
                </c:pt>
                <c:pt idx="20">
                  <c:v>3.7269999999999999</c:v>
                </c:pt>
                <c:pt idx="21">
                  <c:v>3.7149999999999999</c:v>
                </c:pt>
                <c:pt idx="22">
                  <c:v>3.573</c:v>
                </c:pt>
                <c:pt idx="23">
                  <c:v>3.2850000000000001</c:v>
                </c:pt>
                <c:pt idx="24">
                  <c:v>3.125</c:v>
                </c:pt>
                <c:pt idx="25">
                  <c:v>2.4249999999999998</c:v>
                </c:pt>
                <c:pt idx="26">
                  <c:v>2.452</c:v>
                </c:pt>
                <c:pt idx="27">
                  <c:v>1.53</c:v>
                </c:pt>
                <c:pt idx="28">
                  <c:v>1.476</c:v>
                </c:pt>
                <c:pt idx="29">
                  <c:v>0.59299999999999997</c:v>
                </c:pt>
                <c:pt idx="30">
                  <c:v>0.33600000000000002</c:v>
                </c:pt>
              </c:numCache>
            </c:numRef>
          </c:val>
          <c:extLst>
            <c:ext xmlns:c16="http://schemas.microsoft.com/office/drawing/2014/chart" uri="{C3380CC4-5D6E-409C-BE32-E72D297353CC}">
              <c16:uniqueId val="{00000000-BACB-4E8A-8564-81778349CE4D}"/>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Projected abatement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16'!$B$3</c:f>
              <c:strCache>
                <c:ptCount val="1"/>
                <c:pt idx="0">
                  <c:v>Actual</c:v>
                </c:pt>
              </c:strCache>
            </c:strRef>
          </c:tx>
          <c:spPr>
            <a:ln w="28575" cap="rnd">
              <a:solidFill>
                <a:sysClr val="windowText" lastClr="000000"/>
              </a:solidFill>
              <a:round/>
            </a:ln>
            <a:effectLst/>
          </c:spPr>
          <c:marker>
            <c:symbol val="none"/>
          </c:marker>
          <c:cat>
            <c:numRef>
              <c:f>'Fig 16'!$A$4:$A$64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16'!$B$4:$B$64</c:f>
              <c:numCache>
                <c:formatCode>0.0</c:formatCode>
                <c:ptCount val="61"/>
                <c:pt idx="0">
                  <c:v>13.193804638210743</c:v>
                </c:pt>
                <c:pt idx="1">
                  <c:v>12.866459454288197</c:v>
                </c:pt>
                <c:pt idx="2">
                  <c:v>12.765241501837458</c:v>
                </c:pt>
                <c:pt idx="3">
                  <c:v>12.537356434598541</c:v>
                </c:pt>
                <c:pt idx="4">
                  <c:v>13.33529434615297</c:v>
                </c:pt>
                <c:pt idx="5">
                  <c:v>13.44943411211522</c:v>
                </c:pt>
                <c:pt idx="6">
                  <c:v>13.300742533127455</c:v>
                </c:pt>
                <c:pt idx="7">
                  <c:v>13.233992174583248</c:v>
                </c:pt>
                <c:pt idx="8">
                  <c:v>13.188895552602997</c:v>
                </c:pt>
                <c:pt idx="9">
                  <c:v>13.705363032668815</c:v>
                </c:pt>
                <c:pt idx="10">
                  <c:v>12.907628021091499</c:v>
                </c:pt>
                <c:pt idx="11">
                  <c:v>11.609455613365705</c:v>
                </c:pt>
                <c:pt idx="12">
                  <c:v>11.596063575356686</c:v>
                </c:pt>
                <c:pt idx="13">
                  <c:v>12.535619615450589</c:v>
                </c:pt>
                <c:pt idx="14">
                  <c:v>13.485955820657196</c:v>
                </c:pt>
                <c:pt idx="15">
                  <c:v>13.929986728312691</c:v>
                </c:pt>
                <c:pt idx="16">
                  <c:v>14.080648101553354</c:v>
                </c:pt>
                <c:pt idx="17">
                  <c:v>14.673995795482472</c:v>
                </c:pt>
                <c:pt idx="18">
                  <c:v>14.651881073047083</c:v>
                </c:pt>
                <c:pt idx="19">
                  <c:v>12.281505366227387</c:v>
                </c:pt>
                <c:pt idx="20">
                  <c:v>14.200835914819008</c:v>
                </c:pt>
                <c:pt idx="21">
                  <c:v>15.079823817837823</c:v>
                </c:pt>
                <c:pt idx="22">
                  <c:v>12.077836571516322</c:v>
                </c:pt>
                <c:pt idx="23">
                  <c:v>11.03638303896286</c:v>
                </c:pt>
                <c:pt idx="24">
                  <c:v>10.90293992819042</c:v>
                </c:pt>
                <c:pt idx="25">
                  <c:v>11.715648765629689</c:v>
                </c:pt>
                <c:pt idx="26">
                  <c:v>12.006184157750617</c:v>
                </c:pt>
                <c:pt idx="27">
                  <c:v>12.572297179877992</c:v>
                </c:pt>
                <c:pt idx="28">
                  <c:v>12.862841049051577</c:v>
                </c:pt>
                <c:pt idx="29">
                  <c:v>13.027343984934989</c:v>
                </c:pt>
                <c:pt idx="30">
                  <c:v>12.793478000015698</c:v>
                </c:pt>
              </c:numCache>
            </c:numRef>
          </c:val>
          <c:smooth val="0"/>
          <c:extLst>
            <c:ext xmlns:c16="http://schemas.microsoft.com/office/drawing/2014/chart" uri="{C3380CC4-5D6E-409C-BE32-E72D297353CC}">
              <c16:uniqueId val="{00000000-B2C0-4A66-B1F2-D9E7B13217A3}"/>
            </c:ext>
          </c:extLst>
        </c:ser>
        <c:ser>
          <c:idx val="1"/>
          <c:order val="1"/>
          <c:tx>
            <c:strRef>
              <c:f>'Fig 16'!$C$3</c:f>
              <c:strCache>
                <c:ptCount val="1"/>
                <c:pt idx="0">
                  <c:v>Base case</c:v>
                </c:pt>
              </c:strCache>
            </c:strRef>
          </c:tx>
          <c:spPr>
            <a:ln w="28575" cap="rnd">
              <a:solidFill>
                <a:schemeClr val="tx1"/>
              </a:solidFill>
              <a:prstDash val="sysDash"/>
              <a:round/>
            </a:ln>
            <a:effectLst/>
          </c:spPr>
          <c:marker>
            <c:symbol val="none"/>
          </c:marker>
          <c:cat>
            <c:numRef>
              <c:f>'Fig 16'!$A$4:$A$64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16'!$C$4:$C$64</c:f>
              <c:numCache>
                <c:formatCode>0.0</c:formatCode>
                <c:ptCount val="61"/>
                <c:pt idx="30">
                  <c:v>12.793478000015698</c:v>
                </c:pt>
                <c:pt idx="31">
                  <c:v>12.068</c:v>
                </c:pt>
                <c:pt idx="32">
                  <c:v>11.834</c:v>
                </c:pt>
                <c:pt idx="33">
                  <c:v>11.814</c:v>
                </c:pt>
                <c:pt idx="34">
                  <c:v>11.742000000000001</c:v>
                </c:pt>
                <c:pt idx="35">
                  <c:v>11.714</c:v>
                </c:pt>
                <c:pt idx="36">
                  <c:v>11.696</c:v>
                </c:pt>
                <c:pt idx="37">
                  <c:v>11.699</c:v>
                </c:pt>
                <c:pt idx="38">
                  <c:v>11.718999999999999</c:v>
                </c:pt>
                <c:pt idx="39">
                  <c:v>11.752000000000001</c:v>
                </c:pt>
                <c:pt idx="40">
                  <c:v>11.798999999999999</c:v>
                </c:pt>
                <c:pt idx="41">
                  <c:v>11.856999999999999</c:v>
                </c:pt>
                <c:pt idx="42">
                  <c:v>11.925000000000001</c:v>
                </c:pt>
                <c:pt idx="43">
                  <c:v>12.003</c:v>
                </c:pt>
                <c:pt idx="44">
                  <c:v>12.087999999999999</c:v>
                </c:pt>
                <c:pt idx="45">
                  <c:v>12.180999999999999</c:v>
                </c:pt>
                <c:pt idx="46">
                  <c:v>12.281000000000001</c:v>
                </c:pt>
                <c:pt idx="47">
                  <c:v>12.385999999999999</c:v>
                </c:pt>
                <c:pt idx="48">
                  <c:v>12.497</c:v>
                </c:pt>
                <c:pt idx="49">
                  <c:v>12.613</c:v>
                </c:pt>
                <c:pt idx="50">
                  <c:v>12.731999999999999</c:v>
                </c:pt>
                <c:pt idx="51">
                  <c:v>12.856</c:v>
                </c:pt>
                <c:pt idx="52">
                  <c:v>12.983000000000001</c:v>
                </c:pt>
                <c:pt idx="53">
                  <c:v>13.113</c:v>
                </c:pt>
                <c:pt idx="54">
                  <c:v>13.244999999999999</c:v>
                </c:pt>
                <c:pt idx="55">
                  <c:v>13.38</c:v>
                </c:pt>
                <c:pt idx="56">
                  <c:v>13.516999999999999</c:v>
                </c:pt>
                <c:pt idx="57">
                  <c:v>13.657</c:v>
                </c:pt>
                <c:pt idx="58">
                  <c:v>13.798</c:v>
                </c:pt>
                <c:pt idx="59">
                  <c:v>13.94</c:v>
                </c:pt>
                <c:pt idx="60">
                  <c:v>14.084</c:v>
                </c:pt>
              </c:numCache>
            </c:numRef>
          </c:val>
          <c:smooth val="0"/>
          <c:extLst>
            <c:ext xmlns:c16="http://schemas.microsoft.com/office/drawing/2014/chart" uri="{C3380CC4-5D6E-409C-BE32-E72D297353CC}">
              <c16:uniqueId val="{00000001-B2C0-4A66-B1F2-D9E7B13217A3}"/>
            </c:ext>
          </c:extLst>
        </c:ser>
        <c:ser>
          <c:idx val="2"/>
          <c:order val="2"/>
          <c:tx>
            <c:strRef>
              <c:f>'Fig 16'!$D$3</c:f>
              <c:strCache>
                <c:ptCount val="1"/>
                <c:pt idx="0">
                  <c:v>Current policy</c:v>
                </c:pt>
              </c:strCache>
            </c:strRef>
          </c:tx>
          <c:spPr>
            <a:ln w="28575" cap="rnd">
              <a:solidFill>
                <a:schemeClr val="tx1"/>
              </a:solidFill>
              <a:prstDash val="sysDot"/>
              <a:round/>
            </a:ln>
            <a:effectLst/>
          </c:spPr>
          <c:marker>
            <c:symbol val="none"/>
          </c:marker>
          <c:cat>
            <c:numRef>
              <c:f>'Fig 16'!$A$4:$A$64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16'!$D$4:$D$64</c:f>
              <c:numCache>
                <c:formatCode>0.0</c:formatCode>
                <c:ptCount val="61"/>
                <c:pt idx="30">
                  <c:v>12.793478000015698</c:v>
                </c:pt>
                <c:pt idx="31">
                  <c:v>12.06</c:v>
                </c:pt>
                <c:pt idx="32">
                  <c:v>11.801</c:v>
                </c:pt>
                <c:pt idx="33">
                  <c:v>11.364000000000001</c:v>
                </c:pt>
                <c:pt idx="34">
                  <c:v>11.263</c:v>
                </c:pt>
                <c:pt idx="35">
                  <c:v>10.302</c:v>
                </c:pt>
                <c:pt idx="36">
                  <c:v>10.256</c:v>
                </c:pt>
                <c:pt idx="37">
                  <c:v>8.9649999999999999</c:v>
                </c:pt>
                <c:pt idx="38">
                  <c:v>8.93</c:v>
                </c:pt>
                <c:pt idx="39">
                  <c:v>7.6420000000000003</c:v>
                </c:pt>
                <c:pt idx="40">
                  <c:v>7.6479999999999997</c:v>
                </c:pt>
                <c:pt idx="41">
                  <c:v>7.7039999999999997</c:v>
                </c:pt>
                <c:pt idx="42">
                  <c:v>7.7830000000000004</c:v>
                </c:pt>
                <c:pt idx="43">
                  <c:v>7.899</c:v>
                </c:pt>
                <c:pt idx="44">
                  <c:v>7.0350000000000001</c:v>
                </c:pt>
                <c:pt idx="45">
                  <c:v>8.1140000000000008</c:v>
                </c:pt>
                <c:pt idx="46">
                  <c:v>8.2360000000000007</c:v>
                </c:pt>
                <c:pt idx="47">
                  <c:v>8.3919999999999995</c:v>
                </c:pt>
                <c:pt idx="48">
                  <c:v>8.5860000000000003</c:v>
                </c:pt>
                <c:pt idx="49">
                  <c:v>8.4290000000000003</c:v>
                </c:pt>
                <c:pt idx="50">
                  <c:v>9.0050000000000008</c:v>
                </c:pt>
                <c:pt idx="51">
                  <c:v>9.141</c:v>
                </c:pt>
                <c:pt idx="52">
                  <c:v>9.4090000000000007</c:v>
                </c:pt>
                <c:pt idx="53">
                  <c:v>9.8279999999999994</c:v>
                </c:pt>
                <c:pt idx="54">
                  <c:v>10.121</c:v>
                </c:pt>
                <c:pt idx="55">
                  <c:v>10.955</c:v>
                </c:pt>
                <c:pt idx="56">
                  <c:v>11.065</c:v>
                </c:pt>
                <c:pt idx="57">
                  <c:v>12.125999999999999</c:v>
                </c:pt>
                <c:pt idx="58">
                  <c:v>12.321999999999999</c:v>
                </c:pt>
                <c:pt idx="59">
                  <c:v>13.347</c:v>
                </c:pt>
                <c:pt idx="60">
                  <c:v>13.747</c:v>
                </c:pt>
              </c:numCache>
            </c:numRef>
          </c:val>
          <c:smooth val="0"/>
          <c:extLst>
            <c:ext xmlns:c16="http://schemas.microsoft.com/office/drawing/2014/chart" uri="{C3380CC4-5D6E-409C-BE32-E72D297353CC}">
              <c16:uniqueId val="{00000002-B2C0-4A66-B1F2-D9E7B13217A3}"/>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929292929294E-2"/>
              <c:y val="0.209230050505050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1172020202020201"/>
        </c:manualLayout>
      </c:layout>
      <c:lineChart>
        <c:grouping val="standard"/>
        <c:varyColors val="0"/>
        <c:ser>
          <c:idx val="0"/>
          <c:order val="0"/>
          <c:tx>
            <c:strRef>
              <c:f>'Fig 17'!$B$3</c:f>
              <c:strCache>
                <c:ptCount val="1"/>
                <c:pt idx="0">
                  <c:v>LUTO</c:v>
                </c:pt>
              </c:strCache>
            </c:strRef>
          </c:tx>
          <c:spPr>
            <a:ln w="28575" cap="rnd">
              <a:solidFill>
                <a:sysClr val="windowText" lastClr="000000"/>
              </a:solidFill>
              <a:round/>
            </a:ln>
            <a:effectLst/>
          </c:spPr>
          <c:marker>
            <c:symbol val="none"/>
          </c:marker>
          <c:cat>
            <c:numRef>
              <c:f>'Fig 17'!$A$4:$A$34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17'!$B$4:$B$34</c:f>
              <c:numCache>
                <c:formatCode>0.0</c:formatCode>
                <c:ptCount val="31"/>
                <c:pt idx="0">
                  <c:v>14.902580949533624</c:v>
                </c:pt>
                <c:pt idx="1">
                  <c:v>16.184261150408755</c:v>
                </c:pt>
                <c:pt idx="2">
                  <c:v>16.498474834701465</c:v>
                </c:pt>
                <c:pt idx="3">
                  <c:v>16.439060115732573</c:v>
                </c:pt>
                <c:pt idx="4">
                  <c:v>16.427126570226761</c:v>
                </c:pt>
                <c:pt idx="5">
                  <c:v>16.469333273419217</c:v>
                </c:pt>
                <c:pt idx="6">
                  <c:v>16.502939041026558</c:v>
                </c:pt>
                <c:pt idx="7">
                  <c:v>16.710506905170018</c:v>
                </c:pt>
                <c:pt idx="8">
                  <c:v>16.918132820789261</c:v>
                </c:pt>
                <c:pt idx="9">
                  <c:v>17.125842935154715</c:v>
                </c:pt>
                <c:pt idx="10">
                  <c:v>17.333010390015456</c:v>
                </c:pt>
                <c:pt idx="11">
                  <c:v>17.540177844876197</c:v>
                </c:pt>
                <c:pt idx="12">
                  <c:v>17.747345299736939</c:v>
                </c:pt>
                <c:pt idx="13">
                  <c:v>17.95451275459768</c:v>
                </c:pt>
                <c:pt idx="14">
                  <c:v>18.161680209458424</c:v>
                </c:pt>
                <c:pt idx="15">
                  <c:v>18.368847664319162</c:v>
                </c:pt>
                <c:pt idx="16">
                  <c:v>18.576015119179903</c:v>
                </c:pt>
                <c:pt idx="17">
                  <c:v>18.783182574040644</c:v>
                </c:pt>
                <c:pt idx="18">
                  <c:v>18.990350028901386</c:v>
                </c:pt>
                <c:pt idx="19">
                  <c:v>19.19751748376213</c:v>
                </c:pt>
                <c:pt idx="20">
                  <c:v>19.404684938622868</c:v>
                </c:pt>
                <c:pt idx="21">
                  <c:v>19.611852393483606</c:v>
                </c:pt>
                <c:pt idx="22">
                  <c:v>19.81901984834435</c:v>
                </c:pt>
                <c:pt idx="23">
                  <c:v>20.026187303205088</c:v>
                </c:pt>
                <c:pt idx="24">
                  <c:v>20.233354758065829</c:v>
                </c:pt>
                <c:pt idx="25">
                  <c:v>20.440522212926567</c:v>
                </c:pt>
                <c:pt idx="26">
                  <c:v>20.647689667787311</c:v>
                </c:pt>
                <c:pt idx="27">
                  <c:v>20.854857122648053</c:v>
                </c:pt>
                <c:pt idx="28">
                  <c:v>21.062024577508794</c:v>
                </c:pt>
                <c:pt idx="29">
                  <c:v>21.269192032369538</c:v>
                </c:pt>
                <c:pt idx="30">
                  <c:v>21.476359487230273</c:v>
                </c:pt>
              </c:numCache>
            </c:numRef>
          </c:val>
          <c:smooth val="0"/>
          <c:extLst>
            <c:ext xmlns:c16="http://schemas.microsoft.com/office/drawing/2014/chart" uri="{C3380CC4-5D6E-409C-BE32-E72D297353CC}">
              <c16:uniqueId val="{00000000-41D8-44CF-9A26-26A9F1EF44A4}"/>
            </c:ext>
          </c:extLst>
        </c:ser>
        <c:ser>
          <c:idx val="1"/>
          <c:order val="1"/>
          <c:tx>
            <c:strRef>
              <c:f>'Fig 17'!$C$3</c:f>
              <c:strCache>
                <c:ptCount val="1"/>
                <c:pt idx="0">
                  <c:v>DPE</c:v>
                </c:pt>
              </c:strCache>
            </c:strRef>
          </c:tx>
          <c:spPr>
            <a:ln w="28575" cap="rnd">
              <a:solidFill>
                <a:schemeClr val="tx1"/>
              </a:solidFill>
              <a:prstDash val="sysDash"/>
              <a:round/>
            </a:ln>
            <a:effectLst/>
          </c:spPr>
          <c:marker>
            <c:symbol val="none"/>
          </c:marker>
          <c:cat>
            <c:numRef>
              <c:f>'Fig 17'!$A$4:$A$34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17'!$C$4:$C$34</c:f>
              <c:numCache>
                <c:formatCode>0.0</c:formatCode>
                <c:ptCount val="31"/>
                <c:pt idx="0">
                  <c:v>14.811706596519583</c:v>
                </c:pt>
                <c:pt idx="1">
                  <c:v>16.081599570617801</c:v>
                </c:pt>
                <c:pt idx="2">
                  <c:v>16.384026028133594</c:v>
                </c:pt>
                <c:pt idx="3">
                  <c:v>16.312824082387781</c:v>
                </c:pt>
                <c:pt idx="4">
                  <c:v>16.289103310105055</c:v>
                </c:pt>
                <c:pt idx="5">
                  <c:v>16.31952278652059</c:v>
                </c:pt>
                <c:pt idx="6">
                  <c:v>16.341341327351014</c:v>
                </c:pt>
                <c:pt idx="7">
                  <c:v>16.348722973594548</c:v>
                </c:pt>
                <c:pt idx="8">
                  <c:v>16.528741564457786</c:v>
                </c:pt>
                <c:pt idx="9">
                  <c:v>16.708844354067221</c:v>
                </c:pt>
                <c:pt idx="10">
                  <c:v>16.884843897791715</c:v>
                </c:pt>
                <c:pt idx="11">
                  <c:v>17.074434873071002</c:v>
                </c:pt>
                <c:pt idx="12">
                  <c:v>17.264025848350286</c:v>
                </c:pt>
                <c:pt idx="13">
                  <c:v>17.453616823629574</c:v>
                </c:pt>
                <c:pt idx="14">
                  <c:v>17.643207798908858</c:v>
                </c:pt>
                <c:pt idx="15">
                  <c:v>17.832798774188145</c:v>
                </c:pt>
                <c:pt idx="16">
                  <c:v>18.022389749467433</c:v>
                </c:pt>
                <c:pt idx="17">
                  <c:v>18.211980724746716</c:v>
                </c:pt>
                <c:pt idx="18">
                  <c:v>18.401571700026</c:v>
                </c:pt>
                <c:pt idx="19">
                  <c:v>18.591162675305288</c:v>
                </c:pt>
                <c:pt idx="20">
                  <c:v>18.780753650584575</c:v>
                </c:pt>
                <c:pt idx="21">
                  <c:v>18.970344625863859</c:v>
                </c:pt>
                <c:pt idx="22">
                  <c:v>19.159935601143147</c:v>
                </c:pt>
                <c:pt idx="23">
                  <c:v>19.349526576422431</c:v>
                </c:pt>
                <c:pt idx="24">
                  <c:v>19.539117551701718</c:v>
                </c:pt>
                <c:pt idx="25">
                  <c:v>19.728708526981002</c:v>
                </c:pt>
                <c:pt idx="26">
                  <c:v>19.91829950226029</c:v>
                </c:pt>
                <c:pt idx="27">
                  <c:v>20.107890477539577</c:v>
                </c:pt>
                <c:pt idx="28">
                  <c:v>20.297481452818857</c:v>
                </c:pt>
                <c:pt idx="29">
                  <c:v>20.487072428098145</c:v>
                </c:pt>
                <c:pt idx="30">
                  <c:v>20.676663403377432</c:v>
                </c:pt>
              </c:numCache>
            </c:numRef>
          </c:val>
          <c:smooth val="0"/>
          <c:extLst>
            <c:ext xmlns:c16="http://schemas.microsoft.com/office/drawing/2014/chart" uri="{C3380CC4-5D6E-409C-BE32-E72D297353CC}">
              <c16:uniqueId val="{00000001-41D8-44CF-9A26-26A9F1EF44A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Emissions (Mt CO</a:t>
                </a:r>
                <a:r>
                  <a:rPr lang="en-AU" sz="1200" baseline="-25000"/>
                  <a:t>2</a:t>
                </a:r>
                <a:r>
                  <a:rPr lang="en-AU"/>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areaChart>
        <c:grouping val="stacked"/>
        <c:varyColors val="0"/>
        <c:ser>
          <c:idx val="0"/>
          <c:order val="0"/>
          <c:tx>
            <c:strRef>
              <c:f>'Fig 18'!$A$5</c:f>
              <c:strCache>
                <c:ptCount val="1"/>
                <c:pt idx="0">
                  <c:v>Grazing Beef</c:v>
                </c:pt>
              </c:strCache>
            </c:strRef>
          </c:tx>
          <c:spPr>
            <a:solidFill>
              <a:schemeClr val="accent1"/>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18'!$B$5:$BJ$5</c:f>
              <c:numCache>
                <c:formatCode>0.0</c:formatCode>
                <c:ptCount val="61"/>
                <c:pt idx="0">
                  <c:v>9.0439400336669564</c:v>
                </c:pt>
                <c:pt idx="1">
                  <c:v>9.3905909429956935</c:v>
                </c:pt>
                <c:pt idx="2">
                  <c:v>9.1695140039070857</c:v>
                </c:pt>
                <c:pt idx="3">
                  <c:v>9.3099502556148259</c:v>
                </c:pt>
                <c:pt idx="4">
                  <c:v>9.8869669672757396</c:v>
                </c:pt>
                <c:pt idx="5">
                  <c:v>9.3129863327012021</c:v>
                </c:pt>
                <c:pt idx="6">
                  <c:v>9.6218618617612623</c:v>
                </c:pt>
                <c:pt idx="7">
                  <c:v>9.7516965587930962</c:v>
                </c:pt>
                <c:pt idx="8">
                  <c:v>9.4732915716117638</c:v>
                </c:pt>
                <c:pt idx="9">
                  <c:v>9.3587948101217364</c:v>
                </c:pt>
                <c:pt idx="10">
                  <c:v>8.8830507569883448</c:v>
                </c:pt>
                <c:pt idx="11">
                  <c:v>9.2606353662715719</c:v>
                </c:pt>
                <c:pt idx="12">
                  <c:v>9.1191507558634406</c:v>
                </c:pt>
                <c:pt idx="13">
                  <c:v>8.7904343782325061</c:v>
                </c:pt>
                <c:pt idx="14">
                  <c:v>9.0462224487242651</c:v>
                </c:pt>
                <c:pt idx="15">
                  <c:v>8.7553129289713976</c:v>
                </c:pt>
                <c:pt idx="16">
                  <c:v>9.4764517615887165</c:v>
                </c:pt>
                <c:pt idx="17">
                  <c:v>9.0527695364556582</c:v>
                </c:pt>
                <c:pt idx="18">
                  <c:v>8.799711403865567</c:v>
                </c:pt>
                <c:pt idx="19">
                  <c:v>9.0610650400830668</c:v>
                </c:pt>
                <c:pt idx="20">
                  <c:v>8.3959447824262732</c:v>
                </c:pt>
                <c:pt idx="21">
                  <c:v>8.6319744992719958</c:v>
                </c:pt>
                <c:pt idx="22">
                  <c:v>9.0749114884685511</c:v>
                </c:pt>
                <c:pt idx="23">
                  <c:v>9.0511225385641101</c:v>
                </c:pt>
                <c:pt idx="24">
                  <c:v>8.5861311755976963</c:v>
                </c:pt>
                <c:pt idx="25">
                  <c:v>8.4204381082181747</c:v>
                </c:pt>
                <c:pt idx="26">
                  <c:v>8.4750489312381099</c:v>
                </c:pt>
                <c:pt idx="27">
                  <c:v>9.1311585227202947</c:v>
                </c:pt>
                <c:pt idx="28">
                  <c:v>8.0002677374739619</c:v>
                </c:pt>
                <c:pt idx="29">
                  <c:v>6.7694907947020626</c:v>
                </c:pt>
                <c:pt idx="30">
                  <c:v>6.4524548026126984</c:v>
                </c:pt>
                <c:pt idx="31">
                  <c:v>6.152852259507541</c:v>
                </c:pt>
                <c:pt idx="32">
                  <c:v>6.235717997810716</c:v>
                </c:pt>
                <c:pt idx="33">
                  <c:v>6.2855513455875389</c:v>
                </c:pt>
                <c:pt idx="34">
                  <c:v>6.2960875391174964</c:v>
                </c:pt>
                <c:pt idx="35">
                  <c:v>6.3057694466855638</c:v>
                </c:pt>
                <c:pt idx="36">
                  <c:v>6.3587351763226456</c:v>
                </c:pt>
                <c:pt idx="37">
                  <c:v>6.3587351763226456</c:v>
                </c:pt>
                <c:pt idx="38">
                  <c:v>6.44431765427613</c:v>
                </c:pt>
                <c:pt idx="39">
                  <c:v>6.5299001322296144</c:v>
                </c:pt>
                <c:pt idx="40">
                  <c:v>6.6154826101830988</c:v>
                </c:pt>
                <c:pt idx="41">
                  <c:v>6.7010650881365823</c:v>
                </c:pt>
                <c:pt idx="42">
                  <c:v>6.7866475660900667</c:v>
                </c:pt>
                <c:pt idx="43">
                  <c:v>6.872230044043552</c:v>
                </c:pt>
                <c:pt idx="44">
                  <c:v>6.9578125219970364</c:v>
                </c:pt>
                <c:pt idx="45">
                  <c:v>7.0433949999505208</c:v>
                </c:pt>
                <c:pt idx="46">
                  <c:v>7.1289774779040034</c:v>
                </c:pt>
                <c:pt idx="47">
                  <c:v>7.2145599558574878</c:v>
                </c:pt>
                <c:pt idx="48">
                  <c:v>7.3001424338109731</c:v>
                </c:pt>
                <c:pt idx="49">
                  <c:v>7.3857249117644566</c:v>
                </c:pt>
                <c:pt idx="50">
                  <c:v>7.4713073897179418</c:v>
                </c:pt>
                <c:pt idx="51">
                  <c:v>7.5568898676714271</c:v>
                </c:pt>
                <c:pt idx="52">
                  <c:v>7.6424723456249124</c:v>
                </c:pt>
                <c:pt idx="53">
                  <c:v>7.7280548235783941</c:v>
                </c:pt>
                <c:pt idx="54">
                  <c:v>7.8136373015318794</c:v>
                </c:pt>
                <c:pt idx="55">
                  <c:v>7.8992197794853638</c:v>
                </c:pt>
                <c:pt idx="56">
                  <c:v>7.9848022574388491</c:v>
                </c:pt>
                <c:pt idx="57">
                  <c:v>8.0703847353923326</c:v>
                </c:pt>
                <c:pt idx="58">
                  <c:v>8.1559672133458161</c:v>
                </c:pt>
                <c:pt idx="59">
                  <c:v>8.2415496912993014</c:v>
                </c:pt>
                <c:pt idx="60">
                  <c:v>8.3271321692527849</c:v>
                </c:pt>
              </c:numCache>
            </c:numRef>
          </c:val>
          <c:extLst>
            <c:ext xmlns:c16="http://schemas.microsoft.com/office/drawing/2014/chart" uri="{C3380CC4-5D6E-409C-BE32-E72D297353CC}">
              <c16:uniqueId val="{00000000-A73F-4B5C-9BD9-8F9590E521E6}"/>
            </c:ext>
          </c:extLst>
        </c:ser>
        <c:ser>
          <c:idx val="1"/>
          <c:order val="1"/>
          <c:tx>
            <c:strRef>
              <c:f>'Fig 18'!$A$6</c:f>
              <c:strCache>
                <c:ptCount val="1"/>
                <c:pt idx="0">
                  <c:v>Sheep</c:v>
                </c:pt>
              </c:strCache>
            </c:strRef>
          </c:tx>
          <c:spPr>
            <a:solidFill>
              <a:schemeClr val="accent2"/>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18'!$B$6:$BJ$6</c:f>
              <c:numCache>
                <c:formatCode>0.0</c:formatCode>
                <c:ptCount val="61"/>
                <c:pt idx="0">
                  <c:v>15.25112493811667</c:v>
                </c:pt>
                <c:pt idx="1">
                  <c:v>14.74327535263973</c:v>
                </c:pt>
                <c:pt idx="2">
                  <c:v>13.363685124325331</c:v>
                </c:pt>
                <c:pt idx="3">
                  <c:v>11.98237494267917</c:v>
                </c:pt>
                <c:pt idx="4">
                  <c:v>11.25583630684239</c:v>
                </c:pt>
                <c:pt idx="5">
                  <c:v>9.8299308102664504</c:v>
                </c:pt>
                <c:pt idx="6">
                  <c:v>9.8592792838448471</c:v>
                </c:pt>
                <c:pt idx="7">
                  <c:v>10.080411846759951</c:v>
                </c:pt>
                <c:pt idx="8">
                  <c:v>9.7183777526337209</c:v>
                </c:pt>
                <c:pt idx="9">
                  <c:v>9.7102307859405119</c:v>
                </c:pt>
                <c:pt idx="10">
                  <c:v>10.32198871299213</c:v>
                </c:pt>
                <c:pt idx="11">
                  <c:v>9.7639438294562559</c:v>
                </c:pt>
                <c:pt idx="12">
                  <c:v>9.1365502980652913</c:v>
                </c:pt>
                <c:pt idx="13">
                  <c:v>8.0313090869322679</c:v>
                </c:pt>
                <c:pt idx="14">
                  <c:v>8.2100695675621136</c:v>
                </c:pt>
                <c:pt idx="15">
                  <c:v>8.038814725821311</c:v>
                </c:pt>
                <c:pt idx="16">
                  <c:v>7.6107924463346892</c:v>
                </c:pt>
                <c:pt idx="17">
                  <c:v>6.7610360072629323</c:v>
                </c:pt>
                <c:pt idx="18">
                  <c:v>6.3731171844954639</c:v>
                </c:pt>
                <c:pt idx="19">
                  <c:v>5.9661056815629632</c:v>
                </c:pt>
                <c:pt idx="20">
                  <c:v>5.7988114787276874</c:v>
                </c:pt>
                <c:pt idx="21">
                  <c:v>6.1837747492384949</c:v>
                </c:pt>
                <c:pt idx="22">
                  <c:v>6.4365244202880429</c:v>
                </c:pt>
                <c:pt idx="23">
                  <c:v>6.3507303748182542</c:v>
                </c:pt>
                <c:pt idx="24">
                  <c:v>6.2034772833372891</c:v>
                </c:pt>
                <c:pt idx="25">
                  <c:v>6.1841390654905224</c:v>
                </c:pt>
                <c:pt idx="26">
                  <c:v>6.3280722554735904</c:v>
                </c:pt>
                <c:pt idx="27">
                  <c:v>6.5743141875160136</c:v>
                </c:pt>
                <c:pt idx="28">
                  <c:v>6.1839358772688628</c:v>
                </c:pt>
                <c:pt idx="29">
                  <c:v>5.5571537462116858</c:v>
                </c:pt>
                <c:pt idx="30">
                  <c:v>4.9788856107230446</c:v>
                </c:pt>
                <c:pt idx="31">
                  <c:v>5.3313965872716258</c:v>
                </c:pt>
                <c:pt idx="32">
                  <c:v>5.4924659705728844</c:v>
                </c:pt>
                <c:pt idx="33">
                  <c:v>5.5971610697187009</c:v>
                </c:pt>
                <c:pt idx="34">
                  <c:v>5.7018561688645173</c:v>
                </c:pt>
                <c:pt idx="35">
                  <c:v>5.7743373913500857</c:v>
                </c:pt>
                <c:pt idx="36">
                  <c:v>5.7984977988452728</c:v>
                </c:pt>
                <c:pt idx="37">
                  <c:v>5.7984977988452728</c:v>
                </c:pt>
                <c:pt idx="38">
                  <c:v>5.8172800618240386</c:v>
                </c:pt>
                <c:pt idx="39">
                  <c:v>5.8360623248028087</c:v>
                </c:pt>
                <c:pt idx="40">
                  <c:v>5.8548445877815762</c:v>
                </c:pt>
                <c:pt idx="41">
                  <c:v>5.8736268507603446</c:v>
                </c:pt>
                <c:pt idx="42">
                  <c:v>5.8924091137391121</c:v>
                </c:pt>
                <c:pt idx="43">
                  <c:v>5.9111913767178814</c:v>
                </c:pt>
                <c:pt idx="44">
                  <c:v>5.929973639696648</c:v>
                </c:pt>
                <c:pt idx="45">
                  <c:v>5.9487559026754173</c:v>
                </c:pt>
                <c:pt idx="46">
                  <c:v>5.9675381656541848</c:v>
                </c:pt>
                <c:pt idx="47">
                  <c:v>5.9863204286329532</c:v>
                </c:pt>
                <c:pt idx="48">
                  <c:v>6.0051026916117216</c:v>
                </c:pt>
                <c:pt idx="49">
                  <c:v>6.0238849545904882</c:v>
                </c:pt>
                <c:pt idx="50">
                  <c:v>6.0426672175692566</c:v>
                </c:pt>
                <c:pt idx="51">
                  <c:v>6.0614494805480241</c:v>
                </c:pt>
                <c:pt idx="52">
                  <c:v>6.0802317435267934</c:v>
                </c:pt>
                <c:pt idx="53">
                  <c:v>6.0990140065055609</c:v>
                </c:pt>
                <c:pt idx="54">
                  <c:v>6.1177962694843293</c:v>
                </c:pt>
                <c:pt idx="55">
                  <c:v>6.1365785324630968</c:v>
                </c:pt>
                <c:pt idx="56">
                  <c:v>6.1553607954418652</c:v>
                </c:pt>
                <c:pt idx="57">
                  <c:v>6.1741430584206336</c:v>
                </c:pt>
                <c:pt idx="58">
                  <c:v>6.1929253213994011</c:v>
                </c:pt>
                <c:pt idx="59">
                  <c:v>6.2117075843781686</c:v>
                </c:pt>
                <c:pt idx="60">
                  <c:v>6.2304898473569361</c:v>
                </c:pt>
              </c:numCache>
            </c:numRef>
          </c:val>
          <c:extLst>
            <c:ext xmlns:c16="http://schemas.microsoft.com/office/drawing/2014/chart" uri="{C3380CC4-5D6E-409C-BE32-E72D297353CC}">
              <c16:uniqueId val="{00000001-A73F-4B5C-9BD9-8F9590E521E6}"/>
            </c:ext>
          </c:extLst>
        </c:ser>
        <c:ser>
          <c:idx val="2"/>
          <c:order val="2"/>
          <c:tx>
            <c:strRef>
              <c:f>'Fig 18'!$A$7</c:f>
              <c:strCache>
                <c:ptCount val="1"/>
                <c:pt idx="0">
                  <c:v>Dairy</c:v>
                </c:pt>
              </c:strCache>
            </c:strRef>
          </c:tx>
          <c:spPr>
            <a:solidFill>
              <a:schemeClr val="accent3"/>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18'!$B$7:$BJ$7</c:f>
              <c:numCache>
                <c:formatCode>0.0</c:formatCode>
                <c:ptCount val="61"/>
                <c:pt idx="0">
                  <c:v>1.0586048141776849</c:v>
                </c:pt>
                <c:pt idx="1">
                  <c:v>0.99845019770094878</c:v>
                </c:pt>
                <c:pt idx="2">
                  <c:v>0.98380629821588461</c:v>
                </c:pt>
                <c:pt idx="3">
                  <c:v>1.024052073597391</c:v>
                </c:pt>
                <c:pt idx="4">
                  <c:v>1.1024923343220949</c:v>
                </c:pt>
                <c:pt idx="5">
                  <c:v>1.097147718676706</c:v>
                </c:pt>
                <c:pt idx="6">
                  <c:v>1.1318033316882861</c:v>
                </c:pt>
                <c:pt idx="7">
                  <c:v>1.199905881632328</c:v>
                </c:pt>
                <c:pt idx="8">
                  <c:v>1.301613710390467</c:v>
                </c:pt>
                <c:pt idx="9">
                  <c:v>1.347256853507478</c:v>
                </c:pt>
                <c:pt idx="10">
                  <c:v>1.3740173507643301</c:v>
                </c:pt>
                <c:pt idx="11">
                  <c:v>1.3224410756968781</c:v>
                </c:pt>
                <c:pt idx="12">
                  <c:v>1.368102962800976</c:v>
                </c:pt>
                <c:pt idx="13">
                  <c:v>1.2613865209384409</c:v>
                </c:pt>
                <c:pt idx="14">
                  <c:v>1.267379286300625</c:v>
                </c:pt>
                <c:pt idx="15">
                  <c:v>1.3238631617115479</c:v>
                </c:pt>
                <c:pt idx="16">
                  <c:v>1.168195167138846</c:v>
                </c:pt>
                <c:pt idx="17">
                  <c:v>1.106845003836755</c:v>
                </c:pt>
                <c:pt idx="18">
                  <c:v>1.060838111838041</c:v>
                </c:pt>
                <c:pt idx="19">
                  <c:v>1.1021323962244629</c:v>
                </c:pt>
                <c:pt idx="20">
                  <c:v>1.1901064898291189</c:v>
                </c:pt>
                <c:pt idx="21">
                  <c:v>1.1163558077859741</c:v>
                </c:pt>
                <c:pt idx="22">
                  <c:v>1.211097146503828</c:v>
                </c:pt>
                <c:pt idx="23">
                  <c:v>1.235173255125501</c:v>
                </c:pt>
                <c:pt idx="24">
                  <c:v>1.1042753969094501</c:v>
                </c:pt>
                <c:pt idx="25">
                  <c:v>1.118679226071746</c:v>
                </c:pt>
                <c:pt idx="26">
                  <c:v>1.1951543190046989</c:v>
                </c:pt>
                <c:pt idx="27">
                  <c:v>1.0672486249353439</c:v>
                </c:pt>
                <c:pt idx="28">
                  <c:v>1.1152110306226719</c:v>
                </c:pt>
                <c:pt idx="29">
                  <c:v>0.96889016279594131</c:v>
                </c:pt>
                <c:pt idx="30">
                  <c:v>0.96592730861060094</c:v>
                </c:pt>
                <c:pt idx="31">
                  <c:v>0.93675394502157416</c:v>
                </c:pt>
                <c:pt idx="32">
                  <c:v>0.94359744182663052</c:v>
                </c:pt>
                <c:pt idx="33">
                  <c:v>0.95567420089437649</c:v>
                </c:pt>
                <c:pt idx="34">
                  <c:v>0.93755906229275698</c:v>
                </c:pt>
                <c:pt idx="35">
                  <c:v>0.91783368914877028</c:v>
                </c:pt>
                <c:pt idx="36">
                  <c:v>0.89649808146241705</c:v>
                </c:pt>
                <c:pt idx="37">
                  <c:v>0.89649808146241705</c:v>
                </c:pt>
                <c:pt idx="38">
                  <c:v>0.9075354319532285</c:v>
                </c:pt>
                <c:pt idx="39">
                  <c:v>0.91857278244403984</c:v>
                </c:pt>
                <c:pt idx="40">
                  <c:v>0.92961013293485117</c:v>
                </c:pt>
                <c:pt idx="41">
                  <c:v>0.94064748342566262</c:v>
                </c:pt>
                <c:pt idx="42">
                  <c:v>0.95168483391647407</c:v>
                </c:pt>
                <c:pt idx="43">
                  <c:v>0.9627221844072853</c:v>
                </c:pt>
                <c:pt idx="44">
                  <c:v>0.97375953489809686</c:v>
                </c:pt>
                <c:pt idx="45">
                  <c:v>0.98479688538890808</c:v>
                </c:pt>
                <c:pt idx="46">
                  <c:v>0.99583423587971953</c:v>
                </c:pt>
                <c:pt idx="47">
                  <c:v>1.0068715863705311</c:v>
                </c:pt>
                <c:pt idx="48">
                  <c:v>1.017908936861343</c:v>
                </c:pt>
                <c:pt idx="49">
                  <c:v>1.028946287352154</c:v>
                </c:pt>
                <c:pt idx="50">
                  <c:v>1.039983637842965</c:v>
                </c:pt>
                <c:pt idx="51">
                  <c:v>1.0510209883337771</c:v>
                </c:pt>
                <c:pt idx="52">
                  <c:v>1.0620583388245881</c:v>
                </c:pt>
                <c:pt idx="53">
                  <c:v>1.0730956893153989</c:v>
                </c:pt>
                <c:pt idx="54">
                  <c:v>1.084133039806211</c:v>
                </c:pt>
                <c:pt idx="55">
                  <c:v>1.095170390297022</c:v>
                </c:pt>
                <c:pt idx="56">
                  <c:v>1.106207740787833</c:v>
                </c:pt>
                <c:pt idx="57">
                  <c:v>1.1172450912786449</c:v>
                </c:pt>
                <c:pt idx="58">
                  <c:v>1.1282824417694559</c:v>
                </c:pt>
                <c:pt idx="59">
                  <c:v>1.139319792260268</c:v>
                </c:pt>
                <c:pt idx="60">
                  <c:v>1.150357142751079</c:v>
                </c:pt>
              </c:numCache>
            </c:numRef>
          </c:val>
          <c:extLst>
            <c:ext xmlns:c16="http://schemas.microsoft.com/office/drawing/2014/chart" uri="{C3380CC4-5D6E-409C-BE32-E72D297353CC}">
              <c16:uniqueId val="{00000002-A73F-4B5C-9BD9-8F9590E521E6}"/>
            </c:ext>
          </c:extLst>
        </c:ser>
        <c:ser>
          <c:idx val="3"/>
          <c:order val="3"/>
          <c:tx>
            <c:strRef>
              <c:f>'Fig 18'!$A$8</c:f>
              <c:strCache>
                <c:ptCount val="1"/>
                <c:pt idx="0">
                  <c:v>Grain Fed Beef</c:v>
                </c:pt>
              </c:strCache>
            </c:strRef>
          </c:tx>
          <c:spPr>
            <a:solidFill>
              <a:schemeClr val="accent4"/>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18'!$B$8:$BJ$8</c:f>
              <c:numCache>
                <c:formatCode>0.0</c:formatCode>
                <c:ptCount val="61"/>
                <c:pt idx="0">
                  <c:v>0.39030451040889991</c:v>
                </c:pt>
                <c:pt idx="1">
                  <c:v>0.35622983916800832</c:v>
                </c:pt>
                <c:pt idx="2">
                  <c:v>0.39806829921376341</c:v>
                </c:pt>
                <c:pt idx="3">
                  <c:v>0.39322090000832</c:v>
                </c:pt>
                <c:pt idx="4">
                  <c:v>0.43713827485875872</c:v>
                </c:pt>
                <c:pt idx="5">
                  <c:v>0.44957403171970189</c:v>
                </c:pt>
                <c:pt idx="6">
                  <c:v>0.45194343425942218</c:v>
                </c:pt>
                <c:pt idx="7">
                  <c:v>0.44248552736591679</c:v>
                </c:pt>
                <c:pt idx="8">
                  <c:v>0.33052666788570512</c:v>
                </c:pt>
                <c:pt idx="9">
                  <c:v>0.35656005616735942</c:v>
                </c:pt>
                <c:pt idx="10">
                  <c:v>0.38449605403846532</c:v>
                </c:pt>
                <c:pt idx="11">
                  <c:v>0.44365323404296059</c:v>
                </c:pt>
                <c:pt idx="12">
                  <c:v>0.4685959245671768</c:v>
                </c:pt>
                <c:pt idx="13">
                  <c:v>0.52478896759907523</c:v>
                </c:pt>
                <c:pt idx="14">
                  <c:v>0.46812695315896641</c:v>
                </c:pt>
                <c:pt idx="15">
                  <c:v>0.59741108198965842</c:v>
                </c:pt>
                <c:pt idx="16">
                  <c:v>0.541415076765286</c:v>
                </c:pt>
                <c:pt idx="17">
                  <c:v>0.5807999013189874</c:v>
                </c:pt>
                <c:pt idx="18">
                  <c:v>0.46543678458965909</c:v>
                </c:pt>
                <c:pt idx="19">
                  <c:v>0.40300063322384949</c:v>
                </c:pt>
                <c:pt idx="20">
                  <c:v>0.44900013218242901</c:v>
                </c:pt>
                <c:pt idx="21">
                  <c:v>0.46057392630448479</c:v>
                </c:pt>
                <c:pt idx="22">
                  <c:v>0.45825747406387551</c:v>
                </c:pt>
                <c:pt idx="23">
                  <c:v>0.45491932738391222</c:v>
                </c:pt>
                <c:pt idx="24">
                  <c:v>0.49056079921756712</c:v>
                </c:pt>
                <c:pt idx="25">
                  <c:v>0.64552899319464818</c:v>
                </c:pt>
                <c:pt idx="26">
                  <c:v>0.6669256623096198</c:v>
                </c:pt>
                <c:pt idx="27">
                  <c:v>0.63724454433197775</c:v>
                </c:pt>
                <c:pt idx="28">
                  <c:v>0.65228872721832731</c:v>
                </c:pt>
                <c:pt idx="29">
                  <c:v>0.64342530304999912</c:v>
                </c:pt>
                <c:pt idx="30">
                  <c:v>0.67449188336241361</c:v>
                </c:pt>
                <c:pt idx="31">
                  <c:v>0.62521493061623878</c:v>
                </c:pt>
                <c:pt idx="32">
                  <c:v>0.63363523629538565</c:v>
                </c:pt>
                <c:pt idx="33">
                  <c:v>0.63869899400621288</c:v>
                </c:pt>
                <c:pt idx="34">
                  <c:v>0.6397696170650734</c:v>
                </c:pt>
                <c:pt idx="35">
                  <c:v>0.6407534328488913</c:v>
                </c:pt>
                <c:pt idx="36">
                  <c:v>0.64613548390154163</c:v>
                </c:pt>
                <c:pt idx="37">
                  <c:v>0.65424597114716765</c:v>
                </c:pt>
                <c:pt idx="38">
                  <c:v>0.66235645839279367</c:v>
                </c:pt>
                <c:pt idx="39">
                  <c:v>0.67046694563841969</c:v>
                </c:pt>
                <c:pt idx="40">
                  <c:v>0.67857743288404571</c:v>
                </c:pt>
                <c:pt idx="41">
                  <c:v>0.68668792012967173</c:v>
                </c:pt>
                <c:pt idx="42">
                  <c:v>0.69479840737529763</c:v>
                </c:pt>
                <c:pt idx="43">
                  <c:v>0.70290889462092365</c:v>
                </c:pt>
                <c:pt idx="44">
                  <c:v>0.71101938186654967</c:v>
                </c:pt>
                <c:pt idx="45">
                  <c:v>0.71912986911217569</c:v>
                </c:pt>
                <c:pt idx="46">
                  <c:v>0.72724035635780171</c:v>
                </c:pt>
                <c:pt idx="47">
                  <c:v>0.73535084360342784</c:v>
                </c:pt>
                <c:pt idx="48">
                  <c:v>0.74346133084905386</c:v>
                </c:pt>
                <c:pt idx="49">
                  <c:v>0.75157181809467966</c:v>
                </c:pt>
                <c:pt idx="50">
                  <c:v>0.75968230534030567</c:v>
                </c:pt>
                <c:pt idx="51">
                  <c:v>0.76779279258593158</c:v>
                </c:pt>
                <c:pt idx="52">
                  <c:v>0.77590327983155749</c:v>
                </c:pt>
                <c:pt idx="53">
                  <c:v>0.78401376707718351</c:v>
                </c:pt>
                <c:pt idx="54">
                  <c:v>0.79212425432280953</c:v>
                </c:pt>
                <c:pt idx="55">
                  <c:v>0.80023474156843555</c:v>
                </c:pt>
                <c:pt idx="56">
                  <c:v>0.80834522881406168</c:v>
                </c:pt>
                <c:pt idx="57">
                  <c:v>0.81645571605968759</c:v>
                </c:pt>
                <c:pt idx="58">
                  <c:v>0.82456620330531361</c:v>
                </c:pt>
                <c:pt idx="59">
                  <c:v>0.8326766905509394</c:v>
                </c:pt>
                <c:pt idx="60">
                  <c:v>0.84078717779656542</c:v>
                </c:pt>
              </c:numCache>
            </c:numRef>
          </c:val>
          <c:extLst>
            <c:ext xmlns:c16="http://schemas.microsoft.com/office/drawing/2014/chart" uri="{C3380CC4-5D6E-409C-BE32-E72D297353CC}">
              <c16:uniqueId val="{00000003-A73F-4B5C-9BD9-8F9590E521E6}"/>
            </c:ext>
          </c:extLst>
        </c:ser>
        <c:ser>
          <c:idx val="4"/>
          <c:order val="4"/>
          <c:tx>
            <c:strRef>
              <c:f>'Fig 18'!$A$9</c:f>
              <c:strCache>
                <c:ptCount val="1"/>
                <c:pt idx="0">
                  <c:v>Fertilisers</c:v>
                </c:pt>
              </c:strCache>
            </c:strRef>
          </c:tx>
          <c:spPr>
            <a:solidFill>
              <a:schemeClr val="accent5"/>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18'!$B$9:$BJ$9</c:f>
              <c:numCache>
                <c:formatCode>0.0</c:formatCode>
                <c:ptCount val="61"/>
                <c:pt idx="0">
                  <c:v>0.53635004336118164</c:v>
                </c:pt>
                <c:pt idx="1">
                  <c:v>0.49870241401541882</c:v>
                </c:pt>
                <c:pt idx="2">
                  <c:v>0.43264216160735097</c:v>
                </c:pt>
                <c:pt idx="3">
                  <c:v>0.44752317206484388</c:v>
                </c:pt>
                <c:pt idx="4">
                  <c:v>0.46699541321629529</c:v>
                </c:pt>
                <c:pt idx="5">
                  <c:v>0.39859435045363117</c:v>
                </c:pt>
                <c:pt idx="6">
                  <c:v>0.57395108834130315</c:v>
                </c:pt>
                <c:pt idx="7">
                  <c:v>0.66586769151948033</c:v>
                </c:pt>
                <c:pt idx="8">
                  <c:v>0.65144056874398604</c:v>
                </c:pt>
                <c:pt idx="9">
                  <c:v>0.68787634077196158</c:v>
                </c:pt>
                <c:pt idx="10">
                  <c:v>0.80438961287058031</c:v>
                </c:pt>
                <c:pt idx="11">
                  <c:v>0.92349571148675413</c:v>
                </c:pt>
                <c:pt idx="12">
                  <c:v>0.71124478592854801</c:v>
                </c:pt>
                <c:pt idx="13">
                  <c:v>0.65103849304929595</c:v>
                </c:pt>
                <c:pt idx="14">
                  <c:v>0.63910968061990159</c:v>
                </c:pt>
                <c:pt idx="15">
                  <c:v>0.71071825395296562</c:v>
                </c:pt>
                <c:pt idx="16">
                  <c:v>0.66060904009985344</c:v>
                </c:pt>
                <c:pt idx="17">
                  <c:v>0.51492298108254952</c:v>
                </c:pt>
                <c:pt idx="18">
                  <c:v>0.46039052922513868</c:v>
                </c:pt>
                <c:pt idx="19">
                  <c:v>0.4373831840791424</c:v>
                </c:pt>
                <c:pt idx="20">
                  <c:v>0.48591235645836178</c:v>
                </c:pt>
                <c:pt idx="21">
                  <c:v>0.66275869796421716</c:v>
                </c:pt>
                <c:pt idx="22">
                  <c:v>0.73445458016460108</c:v>
                </c:pt>
                <c:pt idx="23">
                  <c:v>0.74208193717360516</c:v>
                </c:pt>
                <c:pt idx="24">
                  <c:v>0.74622451140779633</c:v>
                </c:pt>
                <c:pt idx="25">
                  <c:v>0.62531446139982128</c:v>
                </c:pt>
                <c:pt idx="26">
                  <c:v>0.72309757181497913</c:v>
                </c:pt>
                <c:pt idx="27">
                  <c:v>0.86989946478504521</c:v>
                </c:pt>
                <c:pt idx="28">
                  <c:v>0.83066835696615871</c:v>
                </c:pt>
                <c:pt idx="29">
                  <c:v>0.63910250681472458</c:v>
                </c:pt>
                <c:pt idx="30">
                  <c:v>0.61806201214823531</c:v>
                </c:pt>
                <c:pt idx="31">
                  <c:v>0.85615955993797499</c:v>
                </c:pt>
                <c:pt idx="32">
                  <c:v>0.99346937105642974</c:v>
                </c:pt>
                <c:pt idx="33">
                  <c:v>0.74811958173866921</c:v>
                </c:pt>
                <c:pt idx="34">
                  <c:v>0.68324345723763524</c:v>
                </c:pt>
                <c:pt idx="35">
                  <c:v>0.66291099257235475</c:v>
                </c:pt>
                <c:pt idx="36">
                  <c:v>0.64088889803949634</c:v>
                </c:pt>
                <c:pt idx="37">
                  <c:v>0.6413173247959103</c:v>
                </c:pt>
                <c:pt idx="38">
                  <c:v>0.66203140979549113</c:v>
                </c:pt>
                <c:pt idx="39">
                  <c:v>0.682750506927574</c:v>
                </c:pt>
                <c:pt idx="40">
                  <c:v>0.70312044365526072</c:v>
                </c:pt>
                <c:pt idx="41">
                  <c:v>0.72443795921384335</c:v>
                </c:pt>
                <c:pt idx="42">
                  <c:v>0.74575547477242599</c:v>
                </c:pt>
                <c:pt idx="43">
                  <c:v>0.76707299033100806</c:v>
                </c:pt>
                <c:pt idx="44">
                  <c:v>0.78839050588959081</c:v>
                </c:pt>
                <c:pt idx="45">
                  <c:v>0.80970802144817322</c:v>
                </c:pt>
                <c:pt idx="46">
                  <c:v>0.83102553700675585</c:v>
                </c:pt>
                <c:pt idx="47">
                  <c:v>0.85234305256533827</c:v>
                </c:pt>
                <c:pt idx="48">
                  <c:v>0.87366056812392057</c:v>
                </c:pt>
                <c:pt idx="49">
                  <c:v>0.89497808368250309</c:v>
                </c:pt>
                <c:pt idx="50">
                  <c:v>0.91629559924108606</c:v>
                </c:pt>
                <c:pt idx="51">
                  <c:v>0.93761311479966847</c:v>
                </c:pt>
                <c:pt idx="52">
                  <c:v>0.95893063035825099</c:v>
                </c:pt>
                <c:pt idx="53">
                  <c:v>0.98024814591683385</c:v>
                </c:pt>
                <c:pt idx="54">
                  <c:v>1.001565661475416</c:v>
                </c:pt>
                <c:pt idx="55">
                  <c:v>1.022883177033999</c:v>
                </c:pt>
                <c:pt idx="56">
                  <c:v>1.0442006925925811</c:v>
                </c:pt>
                <c:pt idx="57">
                  <c:v>1.065518208151164</c:v>
                </c:pt>
                <c:pt idx="58">
                  <c:v>1.0868357237097459</c:v>
                </c:pt>
                <c:pt idx="59">
                  <c:v>1.1081532392683291</c:v>
                </c:pt>
                <c:pt idx="60">
                  <c:v>1.1294707548269121</c:v>
                </c:pt>
              </c:numCache>
            </c:numRef>
          </c:val>
          <c:extLst>
            <c:ext xmlns:c16="http://schemas.microsoft.com/office/drawing/2014/chart" uri="{C3380CC4-5D6E-409C-BE32-E72D297353CC}">
              <c16:uniqueId val="{00000004-A73F-4B5C-9BD9-8F9590E521E6}"/>
            </c:ext>
          </c:extLst>
        </c:ser>
        <c:ser>
          <c:idx val="5"/>
          <c:order val="5"/>
          <c:tx>
            <c:strRef>
              <c:f>'Fig 18'!$A$10</c:f>
              <c:strCache>
                <c:ptCount val="1"/>
                <c:pt idx="0">
                  <c:v>Crop</c:v>
                </c:pt>
              </c:strCache>
            </c:strRef>
          </c:tx>
          <c:spPr>
            <a:solidFill>
              <a:schemeClr val="accent6"/>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18'!$B$10:$BJ$10</c:f>
              <c:numCache>
                <c:formatCode>0.0</c:formatCode>
                <c:ptCount val="61"/>
                <c:pt idx="0">
                  <c:v>1.2220616146144041</c:v>
                </c:pt>
                <c:pt idx="1">
                  <c:v>1.172621475762887</c:v>
                </c:pt>
                <c:pt idx="2">
                  <c:v>1.271124214048784</c:v>
                </c:pt>
                <c:pt idx="3">
                  <c:v>1.350803235142525</c:v>
                </c:pt>
                <c:pt idx="4">
                  <c:v>1.495295193628446</c:v>
                </c:pt>
                <c:pt idx="5">
                  <c:v>1.1599226303179411</c:v>
                </c:pt>
                <c:pt idx="6">
                  <c:v>1.5614530757564651</c:v>
                </c:pt>
                <c:pt idx="7">
                  <c:v>1.897789287905864</c:v>
                </c:pt>
                <c:pt idx="8">
                  <c:v>1.644486543662049</c:v>
                </c:pt>
                <c:pt idx="9">
                  <c:v>1.75274868228452</c:v>
                </c:pt>
                <c:pt idx="10">
                  <c:v>1.789863792854157</c:v>
                </c:pt>
                <c:pt idx="11">
                  <c:v>1.9594366900354789</c:v>
                </c:pt>
                <c:pt idx="12">
                  <c:v>1.8249941459049579</c:v>
                </c:pt>
                <c:pt idx="13">
                  <c:v>0.87454344642708082</c:v>
                </c:pt>
                <c:pt idx="14">
                  <c:v>1.367605934645495</c:v>
                </c:pt>
                <c:pt idx="15">
                  <c:v>1.314478883226573</c:v>
                </c:pt>
                <c:pt idx="16">
                  <c:v>1.6533206728892811</c:v>
                </c:pt>
                <c:pt idx="17">
                  <c:v>0.74310214759012427</c:v>
                </c:pt>
                <c:pt idx="18">
                  <c:v>0.72155152069448925</c:v>
                </c:pt>
                <c:pt idx="19">
                  <c:v>0.98813990786756056</c:v>
                </c:pt>
                <c:pt idx="20">
                  <c:v>0.97866968484576844</c:v>
                </c:pt>
                <c:pt idx="21">
                  <c:v>1.7039331730688121</c:v>
                </c:pt>
                <c:pt idx="22">
                  <c:v>1.699383024961058</c:v>
                </c:pt>
                <c:pt idx="23">
                  <c:v>1.7482110463245171</c:v>
                </c:pt>
                <c:pt idx="24">
                  <c:v>1.428718199523368</c:v>
                </c:pt>
                <c:pt idx="25">
                  <c:v>1.4337137564574569</c:v>
                </c:pt>
                <c:pt idx="26">
                  <c:v>1.269251773100736</c:v>
                </c:pt>
                <c:pt idx="27">
                  <c:v>1.908663932939628</c:v>
                </c:pt>
                <c:pt idx="28">
                  <c:v>1.2915165596316689</c:v>
                </c:pt>
                <c:pt idx="29">
                  <c:v>0.65970548651378047</c:v>
                </c:pt>
                <c:pt idx="30">
                  <c:v>0.60761369707150381</c:v>
                </c:pt>
                <c:pt idx="31">
                  <c:v>0.89217542401217265</c:v>
                </c:pt>
                <c:pt idx="32">
                  <c:v>0.87313400376523032</c:v>
                </c:pt>
                <c:pt idx="33">
                  <c:v>0.83248749895017182</c:v>
                </c:pt>
                <c:pt idx="34">
                  <c:v>0.83190891746825979</c:v>
                </c:pt>
                <c:pt idx="35">
                  <c:v>0.83587885070997159</c:v>
                </c:pt>
                <c:pt idx="36">
                  <c:v>0.83838635160599551</c:v>
                </c:pt>
                <c:pt idx="37">
                  <c:v>0.84338066288608093</c:v>
                </c:pt>
                <c:pt idx="38">
                  <c:v>0.86067936093860364</c:v>
                </c:pt>
                <c:pt idx="39">
                  <c:v>0.87804985096956223</c:v>
                </c:pt>
                <c:pt idx="40">
                  <c:v>0.89218138831743321</c:v>
                </c:pt>
                <c:pt idx="41">
                  <c:v>0.91755877068894631</c:v>
                </c:pt>
                <c:pt idx="42">
                  <c:v>0.94293615306045986</c:v>
                </c:pt>
                <c:pt idx="43">
                  <c:v>0.96831353543197363</c:v>
                </c:pt>
                <c:pt idx="44">
                  <c:v>0.99369091780348695</c:v>
                </c:pt>
                <c:pt idx="45">
                  <c:v>1.0190683001750001</c:v>
                </c:pt>
                <c:pt idx="46">
                  <c:v>1.044445682546514</c:v>
                </c:pt>
                <c:pt idx="47">
                  <c:v>1.0698230649180269</c:v>
                </c:pt>
                <c:pt idx="48">
                  <c:v>1.09520044728954</c:v>
                </c:pt>
                <c:pt idx="49">
                  <c:v>1.120577829661054</c:v>
                </c:pt>
                <c:pt idx="50">
                  <c:v>1.145955212032568</c:v>
                </c:pt>
                <c:pt idx="51">
                  <c:v>1.1713325944040811</c:v>
                </c:pt>
                <c:pt idx="52">
                  <c:v>1.1967099767755951</c:v>
                </c:pt>
                <c:pt idx="53">
                  <c:v>1.222087359147108</c:v>
                </c:pt>
                <c:pt idx="54">
                  <c:v>1.2474647415186211</c:v>
                </c:pt>
                <c:pt idx="55">
                  <c:v>1.2728421238901351</c:v>
                </c:pt>
                <c:pt idx="56">
                  <c:v>1.2982195062616479</c:v>
                </c:pt>
                <c:pt idx="57">
                  <c:v>1.3235968886331611</c:v>
                </c:pt>
                <c:pt idx="58">
                  <c:v>1.348974271004675</c:v>
                </c:pt>
                <c:pt idx="59">
                  <c:v>1.3743516533761879</c:v>
                </c:pt>
                <c:pt idx="60">
                  <c:v>1.3997290357477019</c:v>
                </c:pt>
              </c:numCache>
            </c:numRef>
          </c:val>
          <c:extLst>
            <c:ext xmlns:c16="http://schemas.microsoft.com/office/drawing/2014/chart" uri="{C3380CC4-5D6E-409C-BE32-E72D297353CC}">
              <c16:uniqueId val="{00000005-A73F-4B5C-9BD9-8F9590E521E6}"/>
            </c:ext>
          </c:extLst>
        </c:ser>
        <c:ser>
          <c:idx val="6"/>
          <c:order val="6"/>
          <c:tx>
            <c:strRef>
              <c:f>'Fig 18'!$A$11</c:f>
              <c:strCache>
                <c:ptCount val="1"/>
                <c:pt idx="0">
                  <c:v>Lime and Urea</c:v>
                </c:pt>
              </c:strCache>
            </c:strRef>
          </c:tx>
          <c:spPr>
            <a:solidFill>
              <a:srgbClr val="C00000"/>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18'!$B$11:$BJ$11</c:f>
              <c:numCache>
                <c:formatCode>0.0</c:formatCode>
                <c:ptCount val="61"/>
                <c:pt idx="0">
                  <c:v>0.12690125494010099</c:v>
                </c:pt>
                <c:pt idx="1">
                  <c:v>0.12745181742435779</c:v>
                </c:pt>
                <c:pt idx="2">
                  <c:v>0.14116518316263871</c:v>
                </c:pt>
                <c:pt idx="3">
                  <c:v>0.1565704984010661</c:v>
                </c:pt>
                <c:pt idx="4">
                  <c:v>0.184210305879728</c:v>
                </c:pt>
                <c:pt idx="5">
                  <c:v>0.2043119336433476</c:v>
                </c:pt>
                <c:pt idx="6">
                  <c:v>0.220384416550539</c:v>
                </c:pt>
                <c:pt idx="7">
                  <c:v>0.26524066829002618</c:v>
                </c:pt>
                <c:pt idx="8">
                  <c:v>0.30311308900613843</c:v>
                </c:pt>
                <c:pt idx="9">
                  <c:v>0.33561331658034649</c:v>
                </c:pt>
                <c:pt idx="10">
                  <c:v>0.39363146157860163</c:v>
                </c:pt>
                <c:pt idx="11">
                  <c:v>0.43539344208601838</c:v>
                </c:pt>
                <c:pt idx="12">
                  <c:v>0.48820954469275302</c:v>
                </c:pt>
                <c:pt idx="13">
                  <c:v>0.42313638834257972</c:v>
                </c:pt>
                <c:pt idx="14">
                  <c:v>0.41022655579610362</c:v>
                </c:pt>
                <c:pt idx="15">
                  <c:v>0.42411390429443652</c:v>
                </c:pt>
                <c:pt idx="16">
                  <c:v>0.35824897811665729</c:v>
                </c:pt>
                <c:pt idx="17">
                  <c:v>0.3009420392340092</c:v>
                </c:pt>
                <c:pt idx="18">
                  <c:v>0.29649833949999999</c:v>
                </c:pt>
                <c:pt idx="19">
                  <c:v>0.30118830369707211</c:v>
                </c:pt>
                <c:pt idx="20">
                  <c:v>0.39509307324913989</c:v>
                </c:pt>
                <c:pt idx="21">
                  <c:v>0.40881693855251577</c:v>
                </c:pt>
                <c:pt idx="22">
                  <c:v>0.40979015772872152</c:v>
                </c:pt>
                <c:pt idx="23">
                  <c:v>0.41878854775518032</c:v>
                </c:pt>
                <c:pt idx="24">
                  <c:v>0.42417051227856178</c:v>
                </c:pt>
                <c:pt idx="25">
                  <c:v>0.48882531988458461</c:v>
                </c:pt>
                <c:pt idx="26">
                  <c:v>0.61617441044385424</c:v>
                </c:pt>
                <c:pt idx="27">
                  <c:v>0.73722324676646467</c:v>
                </c:pt>
                <c:pt idx="28">
                  <c:v>0.54209748886246456</c:v>
                </c:pt>
                <c:pt idx="29">
                  <c:v>0.51647978099579772</c:v>
                </c:pt>
                <c:pt idx="30">
                  <c:v>0.51235351009979768</c:v>
                </c:pt>
                <c:pt idx="31">
                  <c:v>0.62527885818822049</c:v>
                </c:pt>
                <c:pt idx="32">
                  <c:v>0.56930082887502409</c:v>
                </c:pt>
                <c:pt idx="33">
                  <c:v>0.51217123127534814</c:v>
                </c:pt>
                <c:pt idx="34">
                  <c:v>0.51061518366780567</c:v>
                </c:pt>
                <c:pt idx="35">
                  <c:v>0.51243998439026084</c:v>
                </c:pt>
                <c:pt idx="36">
                  <c:v>0.51177199455172562</c:v>
                </c:pt>
                <c:pt idx="37">
                  <c:v>0.51305806067855775</c:v>
                </c:pt>
                <c:pt idx="38">
                  <c:v>0.53455885704620021</c:v>
                </c:pt>
                <c:pt idx="39">
                  <c:v>0.55606704804910034</c:v>
                </c:pt>
                <c:pt idx="40">
                  <c:v>0.57706010625454474</c:v>
                </c:pt>
                <c:pt idx="41">
                  <c:v>0.59945117216024191</c:v>
                </c:pt>
                <c:pt idx="42">
                  <c:v>0.62184223806593897</c:v>
                </c:pt>
                <c:pt idx="43">
                  <c:v>0.64423330397163614</c:v>
                </c:pt>
                <c:pt idx="44">
                  <c:v>0.66662436987733342</c:v>
                </c:pt>
                <c:pt idx="45">
                  <c:v>0.68901543578303037</c:v>
                </c:pt>
                <c:pt idx="46">
                  <c:v>0.71140650168872777</c:v>
                </c:pt>
                <c:pt idx="47">
                  <c:v>0.73379756759442483</c:v>
                </c:pt>
                <c:pt idx="48">
                  <c:v>0.75618863350012178</c:v>
                </c:pt>
                <c:pt idx="49">
                  <c:v>0.77857969940581895</c:v>
                </c:pt>
                <c:pt idx="50">
                  <c:v>0.80097076531151601</c:v>
                </c:pt>
                <c:pt idx="51">
                  <c:v>0.82336183121721318</c:v>
                </c:pt>
                <c:pt idx="52">
                  <c:v>0.84575289712291035</c:v>
                </c:pt>
                <c:pt idx="53">
                  <c:v>0.86814396302860741</c:v>
                </c:pt>
                <c:pt idx="54">
                  <c:v>0.8905350289343047</c:v>
                </c:pt>
                <c:pt idx="55">
                  <c:v>0.91292609484000187</c:v>
                </c:pt>
                <c:pt idx="56">
                  <c:v>0.93531716074569904</c:v>
                </c:pt>
                <c:pt idx="57">
                  <c:v>0.95770822665139621</c:v>
                </c:pt>
                <c:pt idx="58">
                  <c:v>0.98009929255709316</c:v>
                </c:pt>
                <c:pt idx="59">
                  <c:v>1.00249035846279</c:v>
                </c:pt>
                <c:pt idx="60">
                  <c:v>1.0248814243684869</c:v>
                </c:pt>
              </c:numCache>
            </c:numRef>
          </c:val>
          <c:extLst>
            <c:ext xmlns:c16="http://schemas.microsoft.com/office/drawing/2014/chart" uri="{C3380CC4-5D6E-409C-BE32-E72D297353CC}">
              <c16:uniqueId val="{00000006-A73F-4B5C-9BD9-8F9590E521E6}"/>
            </c:ext>
          </c:extLst>
        </c:ser>
        <c:ser>
          <c:idx val="7"/>
          <c:order val="7"/>
          <c:tx>
            <c:strRef>
              <c:f>'Fig 18'!$A$12</c:f>
              <c:strCache>
                <c:ptCount val="1"/>
                <c:pt idx="0">
                  <c:v>Pigs</c:v>
                </c:pt>
              </c:strCache>
            </c:strRef>
          </c:tx>
          <c:spPr>
            <a:solidFill>
              <a:schemeClr val="accent6">
                <a:lumMod val="50000"/>
              </a:schemeClr>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18'!$B$12:$BJ$12</c:f>
              <c:numCache>
                <c:formatCode>0.0</c:formatCode>
                <c:ptCount val="61"/>
                <c:pt idx="0">
                  <c:v>0.62704447672088959</c:v>
                </c:pt>
                <c:pt idx="1">
                  <c:v>0.59331105291351083</c:v>
                </c:pt>
                <c:pt idx="2">
                  <c:v>0.579393938823626</c:v>
                </c:pt>
                <c:pt idx="3">
                  <c:v>0.58708140729073077</c:v>
                </c:pt>
                <c:pt idx="4">
                  <c:v>0.59436007644480693</c:v>
                </c:pt>
                <c:pt idx="5">
                  <c:v>0.5394981009873947</c:v>
                </c:pt>
                <c:pt idx="6">
                  <c:v>0.48473140720550012</c:v>
                </c:pt>
                <c:pt idx="7">
                  <c:v>0.497197229987619</c:v>
                </c:pt>
                <c:pt idx="8">
                  <c:v>0.57448535927198108</c:v>
                </c:pt>
                <c:pt idx="9">
                  <c:v>0.52624765101184134</c:v>
                </c:pt>
                <c:pt idx="10">
                  <c:v>0.4758650253073039</c:v>
                </c:pt>
                <c:pt idx="11">
                  <c:v>0.56605350548110944</c:v>
                </c:pt>
                <c:pt idx="12">
                  <c:v>0.56427015008437775</c:v>
                </c:pt>
                <c:pt idx="13">
                  <c:v>0.50750443566656589</c:v>
                </c:pt>
                <c:pt idx="14">
                  <c:v>0.44080990486557148</c:v>
                </c:pt>
                <c:pt idx="15">
                  <c:v>0.54569387831592797</c:v>
                </c:pt>
                <c:pt idx="16">
                  <c:v>0.46615896049576311</c:v>
                </c:pt>
                <c:pt idx="17">
                  <c:v>0.52535278036804012</c:v>
                </c:pt>
                <c:pt idx="18">
                  <c:v>0.5470448507040554</c:v>
                </c:pt>
                <c:pt idx="19">
                  <c:v>0.45803953639164502</c:v>
                </c:pt>
                <c:pt idx="20">
                  <c:v>0.37287682444116782</c:v>
                </c:pt>
                <c:pt idx="21">
                  <c:v>0.30980539919039618</c:v>
                </c:pt>
                <c:pt idx="22">
                  <c:v>0.32486236306812638</c:v>
                </c:pt>
                <c:pt idx="23">
                  <c:v>0.31587963334169072</c:v>
                </c:pt>
                <c:pt idx="24">
                  <c:v>0.27800239530095738</c:v>
                </c:pt>
                <c:pt idx="25">
                  <c:v>0.26107656702370158</c:v>
                </c:pt>
                <c:pt idx="26">
                  <c:v>0.31339557413967439</c:v>
                </c:pt>
                <c:pt idx="27">
                  <c:v>0.32905053999973238</c:v>
                </c:pt>
                <c:pt idx="28">
                  <c:v>0.29701587171661292</c:v>
                </c:pt>
                <c:pt idx="29">
                  <c:v>0.28477086731810392</c:v>
                </c:pt>
                <c:pt idx="30">
                  <c:v>0.27962627726674177</c:v>
                </c:pt>
                <c:pt idx="31">
                  <c:v>0.24662797605596579</c:v>
                </c:pt>
                <c:pt idx="32">
                  <c:v>0.2493965580714102</c:v>
                </c:pt>
                <c:pt idx="33">
                  <c:v>0.2493965580714102</c:v>
                </c:pt>
                <c:pt idx="34">
                  <c:v>0.25055760646722569</c:v>
                </c:pt>
                <c:pt idx="35">
                  <c:v>0.25033062757729557</c:v>
                </c:pt>
                <c:pt idx="36">
                  <c:v>0.2493965580714102</c:v>
                </c:pt>
                <c:pt idx="37">
                  <c:v>0.2493965580714102</c:v>
                </c:pt>
                <c:pt idx="38">
                  <c:v>0.25185300909325309</c:v>
                </c:pt>
                <c:pt idx="39">
                  <c:v>0.25430946011509592</c:v>
                </c:pt>
                <c:pt idx="40">
                  <c:v>0.2567659111369387</c:v>
                </c:pt>
                <c:pt idx="41">
                  <c:v>0.25922236215878153</c:v>
                </c:pt>
                <c:pt idx="42">
                  <c:v>0.26167881318062453</c:v>
                </c:pt>
                <c:pt idx="43">
                  <c:v>0.2641352642024673</c:v>
                </c:pt>
                <c:pt idx="44">
                  <c:v>0.26659171522431019</c:v>
                </c:pt>
                <c:pt idx="45">
                  <c:v>0.26904816624615302</c:v>
                </c:pt>
                <c:pt idx="46">
                  <c:v>0.2715046172679958</c:v>
                </c:pt>
                <c:pt idx="47">
                  <c:v>0.27396106828983863</c:v>
                </c:pt>
                <c:pt idx="48">
                  <c:v>0.2764175193116814</c:v>
                </c:pt>
                <c:pt idx="49">
                  <c:v>0.27887397033352429</c:v>
                </c:pt>
                <c:pt idx="50">
                  <c:v>0.28133042135536718</c:v>
                </c:pt>
                <c:pt idx="51">
                  <c:v>0.28378687237721001</c:v>
                </c:pt>
                <c:pt idx="52">
                  <c:v>0.28624332339905278</c:v>
                </c:pt>
                <c:pt idx="53">
                  <c:v>0.28869977442089562</c:v>
                </c:pt>
                <c:pt idx="54">
                  <c:v>0.2911562254427385</c:v>
                </c:pt>
                <c:pt idx="55">
                  <c:v>0.29361267646458128</c:v>
                </c:pt>
                <c:pt idx="56">
                  <c:v>0.29606912748642422</c:v>
                </c:pt>
                <c:pt idx="57">
                  <c:v>0.298525578508267</c:v>
                </c:pt>
                <c:pt idx="58">
                  <c:v>0.30098202953010977</c:v>
                </c:pt>
                <c:pt idx="59">
                  <c:v>0.30343848055195283</c:v>
                </c:pt>
                <c:pt idx="60">
                  <c:v>0.30589493157379549</c:v>
                </c:pt>
              </c:numCache>
            </c:numRef>
          </c:val>
          <c:extLst>
            <c:ext xmlns:c16="http://schemas.microsoft.com/office/drawing/2014/chart" uri="{C3380CC4-5D6E-409C-BE32-E72D297353CC}">
              <c16:uniqueId val="{00000008-A73F-4B5C-9BD9-8F9590E521E6}"/>
            </c:ext>
          </c:extLst>
        </c:ser>
        <c:ser>
          <c:idx val="8"/>
          <c:order val="8"/>
          <c:tx>
            <c:strRef>
              <c:f>'Fig 18'!$A$13</c:f>
              <c:strCache>
                <c:ptCount val="1"/>
                <c:pt idx="0">
                  <c:v>Other animals</c:v>
                </c:pt>
              </c:strCache>
            </c:strRef>
          </c:tx>
          <c:spPr>
            <a:solidFill>
              <a:schemeClr val="accent3">
                <a:lumMod val="60000"/>
              </a:schemeClr>
            </a:solidFill>
            <a:ln>
              <a:noFill/>
            </a:ln>
            <a:effectLst/>
          </c:spPr>
          <c:cat>
            <c:numRef>
              <c:f>'Fig 18'!$B$4:$BJ$4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18'!$B$13:$BJ$13</c:f>
              <c:numCache>
                <c:formatCode>0.0</c:formatCode>
                <c:ptCount val="61"/>
                <c:pt idx="0">
                  <c:v>0.2294030158164595</c:v>
                </c:pt>
                <c:pt idx="1">
                  <c:v>0.22041731032645881</c:v>
                </c:pt>
                <c:pt idx="2">
                  <c:v>0.2133253162677286</c:v>
                </c:pt>
                <c:pt idx="3">
                  <c:v>0.20662041801361489</c:v>
                </c:pt>
                <c:pt idx="4">
                  <c:v>0.2028203905873783</c:v>
                </c:pt>
                <c:pt idx="5">
                  <c:v>0.185867748987746</c:v>
                </c:pt>
                <c:pt idx="6">
                  <c:v>0.20593801649888641</c:v>
                </c:pt>
                <c:pt idx="7">
                  <c:v>0.22239375179915671</c:v>
                </c:pt>
                <c:pt idx="8">
                  <c:v>0.22948692354173381</c:v>
                </c:pt>
                <c:pt idx="9">
                  <c:v>0.21111199090816921</c:v>
                </c:pt>
                <c:pt idx="10">
                  <c:v>0.2351895683911111</c:v>
                </c:pt>
                <c:pt idx="11">
                  <c:v>0.22820756347175969</c:v>
                </c:pt>
                <c:pt idx="12">
                  <c:v>0.20575294074685671</c:v>
                </c:pt>
                <c:pt idx="13">
                  <c:v>0.21788421198852129</c:v>
                </c:pt>
                <c:pt idx="14">
                  <c:v>0.22998944414971781</c:v>
                </c:pt>
                <c:pt idx="15">
                  <c:v>0.22307395177207501</c:v>
                </c:pt>
                <c:pt idx="16">
                  <c:v>0.24700254161971361</c:v>
                </c:pt>
                <c:pt idx="17">
                  <c:v>0.25543524047962007</c:v>
                </c:pt>
                <c:pt idx="18">
                  <c:v>0.25629717385058981</c:v>
                </c:pt>
                <c:pt idx="19">
                  <c:v>0.26862256461088968</c:v>
                </c:pt>
                <c:pt idx="20">
                  <c:v>0.25573691681585392</c:v>
                </c:pt>
                <c:pt idx="21">
                  <c:v>0.27767900221204489</c:v>
                </c:pt>
                <c:pt idx="22">
                  <c:v>0.2676695928005452</c:v>
                </c:pt>
                <c:pt idx="23">
                  <c:v>0.25851780402385388</c:v>
                </c:pt>
                <c:pt idx="24">
                  <c:v>0.25477894845939758</c:v>
                </c:pt>
                <c:pt idx="25">
                  <c:v>0.25959045972858941</c:v>
                </c:pt>
                <c:pt idx="26">
                  <c:v>0.23681866110022659</c:v>
                </c:pt>
                <c:pt idx="27">
                  <c:v>0.2464155826883159</c:v>
                </c:pt>
                <c:pt idx="28">
                  <c:v>0.27937446127971671</c:v>
                </c:pt>
                <c:pt idx="29">
                  <c:v>0.23642949140825001</c:v>
                </c:pt>
                <c:pt idx="30">
                  <c:v>0.23493841095957729</c:v>
                </c:pt>
                <c:pt idx="31">
                  <c:v>0.23692936454738789</c:v>
                </c:pt>
                <c:pt idx="32">
                  <c:v>0.23760220662758891</c:v>
                </c:pt>
                <c:pt idx="33">
                  <c:v>0.2382750487077899</c:v>
                </c:pt>
                <c:pt idx="34">
                  <c:v>0.23894789078799081</c:v>
                </c:pt>
                <c:pt idx="35">
                  <c:v>0.23962073286819191</c:v>
                </c:pt>
                <c:pt idx="36">
                  <c:v>0.24029357494839279</c:v>
                </c:pt>
                <c:pt idx="37">
                  <c:v>0.24096641702859381</c:v>
                </c:pt>
                <c:pt idx="38">
                  <c:v>0.2416392591087948</c:v>
                </c:pt>
                <c:pt idx="39">
                  <c:v>0.24231210118899571</c:v>
                </c:pt>
                <c:pt idx="40">
                  <c:v>0.2429849432691967</c:v>
                </c:pt>
                <c:pt idx="41">
                  <c:v>0.24365778534939761</c:v>
                </c:pt>
                <c:pt idx="42">
                  <c:v>0.2443306274295986</c:v>
                </c:pt>
                <c:pt idx="43">
                  <c:v>0.24500346950979959</c:v>
                </c:pt>
                <c:pt idx="44">
                  <c:v>0.24567631159000061</c:v>
                </c:pt>
                <c:pt idx="45">
                  <c:v>0.24634915367020149</c:v>
                </c:pt>
                <c:pt idx="46">
                  <c:v>0.24702199575040251</c:v>
                </c:pt>
                <c:pt idx="47">
                  <c:v>0.24769483783060359</c:v>
                </c:pt>
                <c:pt idx="48">
                  <c:v>0.2483676799108045</c:v>
                </c:pt>
                <c:pt idx="49">
                  <c:v>0.24904052199100549</c:v>
                </c:pt>
                <c:pt idx="50">
                  <c:v>0.2497133640712064</c:v>
                </c:pt>
                <c:pt idx="51">
                  <c:v>0.25038620615140739</c:v>
                </c:pt>
                <c:pt idx="52">
                  <c:v>0.25105904823160841</c:v>
                </c:pt>
                <c:pt idx="53">
                  <c:v>0.25173189031180943</c:v>
                </c:pt>
                <c:pt idx="54">
                  <c:v>0.25240473239201028</c:v>
                </c:pt>
                <c:pt idx="55">
                  <c:v>0.2530775744722113</c:v>
                </c:pt>
                <c:pt idx="56">
                  <c:v>0.25375041655241232</c:v>
                </c:pt>
                <c:pt idx="57">
                  <c:v>0.25442325863261328</c:v>
                </c:pt>
                <c:pt idx="58">
                  <c:v>0.25509610071281419</c:v>
                </c:pt>
                <c:pt idx="59">
                  <c:v>0.25576894279301521</c:v>
                </c:pt>
                <c:pt idx="60">
                  <c:v>0.25644178487321623</c:v>
                </c:pt>
              </c:numCache>
            </c:numRef>
          </c:val>
          <c:extLst>
            <c:ext xmlns:c16="http://schemas.microsoft.com/office/drawing/2014/chart" uri="{C3380CC4-5D6E-409C-BE32-E72D297353CC}">
              <c16:uniqueId val="{00000009-A73F-4B5C-9BD9-8F9590E521E6}"/>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AU" sz="1100" b="0">
                    <a:latin typeface="Arial" panose="020B0604020202020204" pitchFamily="34" charset="0"/>
                    <a:cs typeface="Arial" panose="020B0604020202020204" pitchFamily="34" charset="0"/>
                  </a:rPr>
                  <a:t>Emissions (Mt CO</a:t>
                </a:r>
                <a:r>
                  <a:rPr lang="en-AU" sz="1100" b="0" baseline="-25000">
                    <a:latin typeface="Arial" panose="020B0604020202020204" pitchFamily="34" charset="0"/>
                    <a:cs typeface="Arial" panose="020B0604020202020204" pitchFamily="34" charset="0"/>
                  </a:rPr>
                  <a:t>2</a:t>
                </a:r>
                <a:r>
                  <a:rPr lang="en-AU" sz="1100" b="0">
                    <a:latin typeface="Arial" panose="020B0604020202020204" pitchFamily="34" charset="0"/>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7.6546071065604113E-2"/>
          <c:y val="0.89610322821322463"/>
          <c:w val="0.92345392893439582"/>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areaChart>
        <c:grouping val="stacked"/>
        <c:varyColors val="0"/>
        <c:ser>
          <c:idx val="0"/>
          <c:order val="0"/>
          <c:tx>
            <c:strRef>
              <c:f>'Fig 19'!$A$5</c:f>
              <c:strCache>
                <c:ptCount val="1"/>
                <c:pt idx="0">
                  <c:v>Enteric Fermentation</c:v>
                </c:pt>
              </c:strCache>
            </c:strRef>
          </c:tx>
          <c:spPr>
            <a:solidFill>
              <a:schemeClr val="accent1"/>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19'!$B$5:$BJ$5</c:f>
              <c:numCache>
                <c:formatCode>0.0</c:formatCode>
                <c:ptCount val="61"/>
                <c:pt idx="0">
                  <c:v>22.879824010023313</c:v>
                </c:pt>
                <c:pt idx="1">
                  <c:v>22.648299651580206</c:v>
                </c:pt>
                <c:pt idx="2">
                  <c:v>21.247288188691979</c:v>
                </c:pt>
                <c:pt idx="3">
                  <c:v>20.183370849865987</c:v>
                </c:pt>
                <c:pt idx="4">
                  <c:v>20.161815109750211</c:v>
                </c:pt>
                <c:pt idx="5">
                  <c:v>18.360941719515385</c:v>
                </c:pt>
                <c:pt idx="6">
                  <c:v>18.704272261097071</c:v>
                </c:pt>
                <c:pt idx="7">
                  <c:v>19.077709564094071</c:v>
                </c:pt>
                <c:pt idx="8">
                  <c:v>18.510915028089986</c:v>
                </c:pt>
                <c:pt idx="9">
                  <c:v>18.433699749185255</c:v>
                </c:pt>
                <c:pt idx="10">
                  <c:v>18.59371888510853</c:v>
                </c:pt>
                <c:pt idx="11">
                  <c:v>18.45804154846109</c:v>
                </c:pt>
                <c:pt idx="12">
                  <c:v>17.812094522031217</c:v>
                </c:pt>
                <c:pt idx="13">
                  <c:v>16.508629487766772</c:v>
                </c:pt>
                <c:pt idx="14">
                  <c:v>16.865784354731616</c:v>
                </c:pt>
                <c:pt idx="15">
                  <c:v>16.552211009971696</c:v>
                </c:pt>
                <c:pt idx="16">
                  <c:v>16.654352114953241</c:v>
                </c:pt>
                <c:pt idx="17">
                  <c:v>15.518964006450174</c:v>
                </c:pt>
                <c:pt idx="18">
                  <c:v>14.83941735295339</c:v>
                </c:pt>
                <c:pt idx="19">
                  <c:v>14.696726078609171</c:v>
                </c:pt>
                <c:pt idx="20">
                  <c:v>14.022781988448211</c:v>
                </c:pt>
                <c:pt idx="21">
                  <c:v>14.51419650419278</c:v>
                </c:pt>
                <c:pt idx="22">
                  <c:v>15.198620340900522</c:v>
                </c:pt>
                <c:pt idx="23">
                  <c:v>15.114729503562542</c:v>
                </c:pt>
                <c:pt idx="24">
                  <c:v>14.499880989304966</c:v>
                </c:pt>
                <c:pt idx="25">
                  <c:v>14.466953411057807</c:v>
                </c:pt>
                <c:pt idx="26">
                  <c:v>14.705221121950149</c:v>
                </c:pt>
                <c:pt idx="27">
                  <c:v>15.392659384995678</c:v>
                </c:pt>
                <c:pt idx="28">
                  <c:v>14.080620480813046</c:v>
                </c:pt>
                <c:pt idx="29">
                  <c:v>12.301701437438618</c:v>
                </c:pt>
                <c:pt idx="30">
                  <c:v>11.53090737094103</c:v>
                </c:pt>
                <c:pt idx="31">
                  <c:v>11.507866336852258</c:v>
                </c:pt>
                <c:pt idx="32">
                  <c:v>11.73664612018734</c:v>
                </c:pt>
                <c:pt idx="33">
                  <c:v>11.887145423655875</c:v>
                </c:pt>
                <c:pt idx="34">
                  <c:v>11.976623794775584</c:v>
                </c:pt>
                <c:pt idx="35">
                  <c:v>12.035575296060937</c:v>
                </c:pt>
                <c:pt idx="36">
                  <c:v>12.093058446585735</c:v>
                </c:pt>
                <c:pt idx="37">
                  <c:v>12.100044471804813</c:v>
                </c:pt>
                <c:pt idx="38">
                  <c:v>12.208744151890455</c:v>
                </c:pt>
                <c:pt idx="39">
                  <c:v>12.317443831976091</c:v>
                </c:pt>
                <c:pt idx="40">
                  <c:v>12.426143512061728</c:v>
                </c:pt>
                <c:pt idx="41">
                  <c:v>12.534843192147369</c:v>
                </c:pt>
                <c:pt idx="42">
                  <c:v>12.643542872233006</c:v>
                </c:pt>
                <c:pt idx="43">
                  <c:v>12.752242552318645</c:v>
                </c:pt>
                <c:pt idx="44">
                  <c:v>12.860942232404282</c:v>
                </c:pt>
                <c:pt idx="45">
                  <c:v>12.969641912489923</c:v>
                </c:pt>
                <c:pt idx="46">
                  <c:v>13.078341592575558</c:v>
                </c:pt>
                <c:pt idx="47">
                  <c:v>13.187041272661196</c:v>
                </c:pt>
                <c:pt idx="48">
                  <c:v>13.295740952746836</c:v>
                </c:pt>
                <c:pt idx="49">
                  <c:v>13.404440632832475</c:v>
                </c:pt>
                <c:pt idx="50">
                  <c:v>13.513140312918111</c:v>
                </c:pt>
                <c:pt idx="51">
                  <c:v>13.621839993003748</c:v>
                </c:pt>
                <c:pt idx="52">
                  <c:v>13.730539673089391</c:v>
                </c:pt>
                <c:pt idx="53">
                  <c:v>13.839239353175026</c:v>
                </c:pt>
                <c:pt idx="54">
                  <c:v>13.947939033260663</c:v>
                </c:pt>
                <c:pt idx="55">
                  <c:v>14.056638713346304</c:v>
                </c:pt>
                <c:pt idx="56">
                  <c:v>14.165338393431943</c:v>
                </c:pt>
                <c:pt idx="57">
                  <c:v>14.27403807351758</c:v>
                </c:pt>
                <c:pt idx="58">
                  <c:v>14.382737753603216</c:v>
                </c:pt>
                <c:pt idx="59">
                  <c:v>14.491437433688857</c:v>
                </c:pt>
                <c:pt idx="60">
                  <c:v>14.600137113774496</c:v>
                </c:pt>
              </c:numCache>
            </c:numRef>
          </c:val>
          <c:extLst>
            <c:ext xmlns:c16="http://schemas.microsoft.com/office/drawing/2014/chart" uri="{C3380CC4-5D6E-409C-BE32-E72D297353CC}">
              <c16:uniqueId val="{00000000-3CC3-4E9E-902F-46F20FDEF649}"/>
            </c:ext>
          </c:extLst>
        </c:ser>
        <c:ser>
          <c:idx val="1"/>
          <c:order val="1"/>
          <c:tx>
            <c:strRef>
              <c:f>'Fig 19'!$A$6</c:f>
              <c:strCache>
                <c:ptCount val="1"/>
                <c:pt idx="0">
                  <c:v>Agricultural Soils</c:v>
                </c:pt>
              </c:strCache>
            </c:strRef>
          </c:tx>
          <c:spPr>
            <a:solidFill>
              <a:schemeClr val="accent2"/>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19'!$B$6:$BJ$6</c:f>
              <c:numCache>
                <c:formatCode>0.0</c:formatCode>
                <c:ptCount val="61"/>
                <c:pt idx="0">
                  <c:v>2.9118173040730269</c:v>
                </c:pt>
                <c:pt idx="1">
                  <c:v>2.8910480997771968</c:v>
                </c:pt>
                <c:pt idx="2">
                  <c:v>2.6639532117318199</c:v>
                </c:pt>
                <c:pt idx="3">
                  <c:v>2.6346568167913955</c:v>
                </c:pt>
                <c:pt idx="4">
                  <c:v>2.6931135816423462</c:v>
                </c:pt>
                <c:pt idx="5">
                  <c:v>2.2824118464621708</c:v>
                </c:pt>
                <c:pt idx="6">
                  <c:v>2.7016826054818965</c:v>
                </c:pt>
                <c:pt idx="7">
                  <c:v>3.0032480772428332</c:v>
                </c:pt>
                <c:pt idx="8">
                  <c:v>2.8603458899053429</c:v>
                </c:pt>
                <c:pt idx="9">
                  <c:v>2.9724586651560276</c:v>
                </c:pt>
                <c:pt idx="10">
                  <c:v>3.2356409945450415</c:v>
                </c:pt>
                <c:pt idx="11">
                  <c:v>3.2819202186655527</c:v>
                </c:pt>
                <c:pt idx="12">
                  <c:v>3.0458585952999391</c:v>
                </c:pt>
                <c:pt idx="13">
                  <c:v>2.520752714146191</c:v>
                </c:pt>
                <c:pt idx="14">
                  <c:v>2.8188651830119493</c:v>
                </c:pt>
                <c:pt idx="15">
                  <c:v>2.9181967035959442</c:v>
                </c:pt>
                <c:pt idx="16">
                  <c:v>2.9205218663801902</c:v>
                </c:pt>
                <c:pt idx="17">
                  <c:v>2.2904023137905987</c:v>
                </c:pt>
                <c:pt idx="18">
                  <c:v>2.2250099453504806</c:v>
                </c:pt>
                <c:pt idx="19">
                  <c:v>2.3744427003238848</c:v>
                </c:pt>
                <c:pt idx="20">
                  <c:v>2.3481784373057204</c:v>
                </c:pt>
                <c:pt idx="21">
                  <c:v>2.9382346691107255</c:v>
                </c:pt>
                <c:pt idx="22">
                  <c:v>2.9439686207492599</c:v>
                </c:pt>
                <c:pt idx="23">
                  <c:v>2.9368935210340705</c:v>
                </c:pt>
                <c:pt idx="24">
                  <c:v>2.7828304242063218</c:v>
                </c:pt>
                <c:pt idx="25">
                  <c:v>2.6881656744697153</c:v>
                </c:pt>
                <c:pt idx="26">
                  <c:v>2.8483287829185016</c:v>
                </c:pt>
                <c:pt idx="27">
                  <c:v>3.3171972911667926</c:v>
                </c:pt>
                <c:pt idx="28">
                  <c:v>2.811040255064138</c:v>
                </c:pt>
                <c:pt idx="29">
                  <c:v>2.1800716320836075</c:v>
                </c:pt>
                <c:pt idx="30">
                  <c:v>2.0629746625685303</c:v>
                </c:pt>
                <c:pt idx="31">
                  <c:v>2.4491083443634905</c:v>
                </c:pt>
                <c:pt idx="32">
                  <c:v>2.5880312695390955</c:v>
                </c:pt>
                <c:pt idx="33">
                  <c:v>2.317129934148932</c:v>
                </c:pt>
                <c:pt idx="34">
                  <c:v>2.2555710573494934</c:v>
                </c:pt>
                <c:pt idx="35">
                  <c:v>2.239779826351191</c:v>
                </c:pt>
                <c:pt idx="36">
                  <c:v>2.2193756108951219</c:v>
                </c:pt>
                <c:pt idx="37">
                  <c:v>2.2218801040429166</c:v>
                </c:pt>
                <c:pt idx="38">
                  <c:v>2.2613965226425066</c:v>
                </c:pt>
                <c:pt idx="39">
                  <c:v>2.3009380225996736</c:v>
                </c:pt>
                <c:pt idx="40">
                  <c:v>2.3401396181133558</c:v>
                </c:pt>
                <c:pt idx="41">
                  <c:v>2.3823559867534945</c:v>
                </c:pt>
                <c:pt idx="42">
                  <c:v>2.4245723553936331</c:v>
                </c:pt>
                <c:pt idx="43">
                  <c:v>2.4667887240337709</c:v>
                </c:pt>
                <c:pt idx="44">
                  <c:v>2.5090050926739096</c:v>
                </c:pt>
                <c:pt idx="45">
                  <c:v>2.5512214613140478</c:v>
                </c:pt>
                <c:pt idx="46">
                  <c:v>2.5934378299541865</c:v>
                </c:pt>
                <c:pt idx="47">
                  <c:v>2.6356541985943247</c:v>
                </c:pt>
                <c:pt idx="48">
                  <c:v>2.6778705672344634</c:v>
                </c:pt>
                <c:pt idx="49">
                  <c:v>2.7200869358746016</c:v>
                </c:pt>
                <c:pt idx="50">
                  <c:v>2.7623033045147403</c:v>
                </c:pt>
                <c:pt idx="51">
                  <c:v>2.8045196731548785</c:v>
                </c:pt>
                <c:pt idx="52">
                  <c:v>2.8467360417950167</c:v>
                </c:pt>
                <c:pt idx="53">
                  <c:v>2.8889524104351563</c:v>
                </c:pt>
                <c:pt idx="54">
                  <c:v>2.9311687790752945</c:v>
                </c:pt>
                <c:pt idx="55">
                  <c:v>2.9733851477154327</c:v>
                </c:pt>
                <c:pt idx="56">
                  <c:v>3.0156015163555709</c:v>
                </c:pt>
                <c:pt idx="57">
                  <c:v>3.0578178849957096</c:v>
                </c:pt>
                <c:pt idx="58">
                  <c:v>3.1000342536358474</c:v>
                </c:pt>
                <c:pt idx="59">
                  <c:v>3.1422506222759865</c:v>
                </c:pt>
                <c:pt idx="60">
                  <c:v>3.1844669909161256</c:v>
                </c:pt>
              </c:numCache>
            </c:numRef>
          </c:val>
          <c:extLst>
            <c:ext xmlns:c16="http://schemas.microsoft.com/office/drawing/2014/chart" uri="{C3380CC4-5D6E-409C-BE32-E72D297353CC}">
              <c16:uniqueId val="{00000001-3CC3-4E9E-902F-46F20FDEF649}"/>
            </c:ext>
          </c:extLst>
        </c:ser>
        <c:ser>
          <c:idx val="2"/>
          <c:order val="2"/>
          <c:tx>
            <c:strRef>
              <c:f>'Fig 19'!$A$7</c:f>
              <c:strCache>
                <c:ptCount val="1"/>
                <c:pt idx="0">
                  <c:v>Manure Management</c:v>
                </c:pt>
              </c:strCache>
            </c:strRef>
          </c:tx>
          <c:spPr>
            <a:solidFill>
              <a:schemeClr val="accent3"/>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19'!$B$7:$BJ$7</c:f>
              <c:numCache>
                <c:formatCode>0.0</c:formatCode>
                <c:ptCount val="61"/>
                <c:pt idx="0">
                  <c:v>1.9089943922229968</c:v>
                </c:pt>
                <c:pt idx="1">
                  <c:v>1.8689196345759695</c:v>
                </c:pt>
                <c:pt idx="2">
                  <c:v>1.7898561213415733</c:v>
                </c:pt>
                <c:pt idx="3">
                  <c:v>1.7472911654710539</c:v>
                </c:pt>
                <c:pt idx="4">
                  <c:v>1.7646970575661747</c:v>
                </c:pt>
                <c:pt idx="5">
                  <c:v>1.6280368328364239</c:v>
                </c:pt>
                <c:pt idx="6">
                  <c:v>1.6057251647598132</c:v>
                </c:pt>
                <c:pt idx="7">
                  <c:v>1.6379009972860423</c:v>
                </c:pt>
                <c:pt idx="8">
                  <c:v>1.6662502646779165</c:v>
                </c:pt>
                <c:pt idx="9">
                  <c:v>1.6238086578460973</c:v>
                </c:pt>
                <c:pt idx="10">
                  <c:v>1.6028004827455866</c:v>
                </c:pt>
                <c:pt idx="11">
                  <c:v>1.6814567960730316</c:v>
                </c:pt>
                <c:pt idx="12">
                  <c:v>1.653414831215869</c:v>
                </c:pt>
                <c:pt idx="13">
                  <c:v>1.5365199596848302</c:v>
                </c:pt>
                <c:pt idx="14">
                  <c:v>1.4894259231451736</c:v>
                </c:pt>
                <c:pt idx="15">
                  <c:v>1.6457019465674245</c:v>
                </c:pt>
                <c:pt idx="16">
                  <c:v>1.5799649519799732</c:v>
                </c:pt>
                <c:pt idx="17">
                  <c:v>1.5754228979529585</c:v>
                </c:pt>
                <c:pt idx="18">
                  <c:v>1.5353263142707831</c:v>
                </c:pt>
                <c:pt idx="19">
                  <c:v>1.4518535429464559</c:v>
                </c:pt>
                <c:pt idx="20">
                  <c:v>1.3703994164073996</c:v>
                </c:pt>
                <c:pt idx="21">
                  <c:v>1.353703113339346</c:v>
                </c:pt>
                <c:pt idx="22">
                  <c:v>1.4162821557059517</c:v>
                </c:pt>
                <c:pt idx="23">
                  <c:v>1.3980041008521842</c:v>
                </c:pt>
                <c:pt idx="24">
                  <c:v>1.316371635948443</c:v>
                </c:pt>
                <c:pt idx="25">
                  <c:v>1.3225108802454284</c:v>
                </c:pt>
                <c:pt idx="26">
                  <c:v>1.389579044861071</c:v>
                </c:pt>
                <c:pt idx="27">
                  <c:v>1.4344016557455066</c:v>
                </c:pt>
                <c:pt idx="28">
                  <c:v>1.3412132592536656</c:v>
                </c:pt>
                <c:pt idx="29">
                  <c:v>1.1984632689818771</c:v>
                </c:pt>
                <c:pt idx="30">
                  <c:v>1.1555007049360981</c:v>
                </c:pt>
                <c:pt idx="31">
                  <c:v>1.116248017184601</c:v>
                </c:pt>
                <c:pt idx="32">
                  <c:v>1.1326519465750242</c:v>
                </c:pt>
                <c:pt idx="33">
                  <c:v>1.1424671361025656</c:v>
                </c:pt>
                <c:pt idx="34">
                  <c:v>1.1463150356578484</c:v>
                </c:pt>
                <c:pt idx="35">
                  <c:v>1.1472525078222797</c:v>
                </c:pt>
                <c:pt idx="36">
                  <c:v>1.1484276298619711</c:v>
                </c:pt>
                <c:pt idx="37">
                  <c:v>1.1497197259747247</c:v>
                </c:pt>
                <c:pt idx="38">
                  <c:v>1.1604887537716113</c:v>
                </c:pt>
                <c:pt idx="39">
                  <c:v>1.1712577815684981</c:v>
                </c:pt>
                <c:pt idx="40">
                  <c:v>1.182026809365385</c:v>
                </c:pt>
                <c:pt idx="41">
                  <c:v>1.1927958371622718</c:v>
                </c:pt>
                <c:pt idx="42">
                  <c:v>1.2035648649591584</c:v>
                </c:pt>
                <c:pt idx="43">
                  <c:v>1.2143338927560448</c:v>
                </c:pt>
                <c:pt idx="44">
                  <c:v>1.2251029205529316</c:v>
                </c:pt>
                <c:pt idx="45">
                  <c:v>1.2358719483498182</c:v>
                </c:pt>
                <c:pt idx="46">
                  <c:v>1.246640976146705</c:v>
                </c:pt>
                <c:pt idx="47">
                  <c:v>1.2574100039435918</c:v>
                </c:pt>
                <c:pt idx="48">
                  <c:v>1.2681790317404784</c:v>
                </c:pt>
                <c:pt idx="49">
                  <c:v>1.2789480595373648</c:v>
                </c:pt>
                <c:pt idx="50">
                  <c:v>1.2897170873342518</c:v>
                </c:pt>
                <c:pt idx="51">
                  <c:v>1.3004861151311384</c:v>
                </c:pt>
                <c:pt idx="52">
                  <c:v>1.3112551429280253</c:v>
                </c:pt>
                <c:pt idx="53">
                  <c:v>1.3220241707249116</c:v>
                </c:pt>
                <c:pt idx="54">
                  <c:v>1.3327931985217982</c:v>
                </c:pt>
                <c:pt idx="55">
                  <c:v>1.343562226318685</c:v>
                </c:pt>
                <c:pt idx="56">
                  <c:v>1.3543312541155719</c:v>
                </c:pt>
                <c:pt idx="57">
                  <c:v>1.3651002819124582</c:v>
                </c:pt>
                <c:pt idx="58">
                  <c:v>1.3758693097093448</c:v>
                </c:pt>
                <c:pt idx="59">
                  <c:v>1.3866383375062317</c:v>
                </c:pt>
                <c:pt idx="60">
                  <c:v>1.3974073653031183</c:v>
                </c:pt>
              </c:numCache>
            </c:numRef>
          </c:val>
          <c:extLst>
            <c:ext xmlns:c16="http://schemas.microsoft.com/office/drawing/2014/chart" uri="{C3380CC4-5D6E-409C-BE32-E72D297353CC}">
              <c16:uniqueId val="{00000002-3CC3-4E9E-902F-46F20FDEF649}"/>
            </c:ext>
          </c:extLst>
        </c:ser>
        <c:ser>
          <c:idx val="3"/>
          <c:order val="3"/>
          <c:tx>
            <c:strRef>
              <c:f>'Fig 19'!$A$8</c:f>
              <c:strCache>
                <c:ptCount val="1"/>
                <c:pt idx="0">
                  <c:v>Liming and Urea Application</c:v>
                </c:pt>
              </c:strCache>
            </c:strRef>
          </c:tx>
          <c:spPr>
            <a:solidFill>
              <a:schemeClr val="accent4"/>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19'!$B$8:$BJ$8</c:f>
              <c:numCache>
                <c:formatCode>0.0</c:formatCode>
                <c:ptCount val="61"/>
                <c:pt idx="0">
                  <c:v>0.12690125494010099</c:v>
                </c:pt>
                <c:pt idx="1">
                  <c:v>0.12745181742435779</c:v>
                </c:pt>
                <c:pt idx="2">
                  <c:v>0.14116518316263871</c:v>
                </c:pt>
                <c:pt idx="3">
                  <c:v>0.1565704984010661</c:v>
                </c:pt>
                <c:pt idx="4">
                  <c:v>0.184210305879728</c:v>
                </c:pt>
                <c:pt idx="5">
                  <c:v>0.2043119336433476</c:v>
                </c:pt>
                <c:pt idx="6">
                  <c:v>0.22038441655053898</c:v>
                </c:pt>
                <c:pt idx="7">
                  <c:v>0.26524066829002618</c:v>
                </c:pt>
                <c:pt idx="8">
                  <c:v>0.30311308900613843</c:v>
                </c:pt>
                <c:pt idx="9">
                  <c:v>0.33561331658034654</c:v>
                </c:pt>
                <c:pt idx="10">
                  <c:v>0.39363146157860163</c:v>
                </c:pt>
                <c:pt idx="11">
                  <c:v>0.43539344208601843</c:v>
                </c:pt>
                <c:pt idx="12">
                  <c:v>0.48820954469275302</c:v>
                </c:pt>
                <c:pt idx="13">
                  <c:v>0.42313638834257972</c:v>
                </c:pt>
                <c:pt idx="14">
                  <c:v>0.41022655579610356</c:v>
                </c:pt>
                <c:pt idx="15">
                  <c:v>0.42411390429443652</c:v>
                </c:pt>
                <c:pt idx="16">
                  <c:v>0.35824897811665735</c:v>
                </c:pt>
                <c:pt idx="17">
                  <c:v>0.3009420392340092</c:v>
                </c:pt>
                <c:pt idx="18">
                  <c:v>0.29649833949999999</c:v>
                </c:pt>
                <c:pt idx="19">
                  <c:v>0.30118830369707211</c:v>
                </c:pt>
                <c:pt idx="20">
                  <c:v>0.39509307324913989</c:v>
                </c:pt>
                <c:pt idx="21">
                  <c:v>0.40881693855251583</c:v>
                </c:pt>
                <c:pt idx="22">
                  <c:v>0.40979015772872152</c:v>
                </c:pt>
                <c:pt idx="23">
                  <c:v>0.41878854775518026</c:v>
                </c:pt>
                <c:pt idx="24">
                  <c:v>0.42417051227856178</c:v>
                </c:pt>
                <c:pt idx="25">
                  <c:v>0.4888253198845845</c:v>
                </c:pt>
                <c:pt idx="26">
                  <c:v>0.61617441044385424</c:v>
                </c:pt>
                <c:pt idx="27">
                  <c:v>0.73722324676646467</c:v>
                </c:pt>
                <c:pt idx="28">
                  <c:v>0.54209748886246456</c:v>
                </c:pt>
                <c:pt idx="29">
                  <c:v>0.51647978099579772</c:v>
                </c:pt>
                <c:pt idx="30">
                  <c:v>0.51235351009979768</c:v>
                </c:pt>
                <c:pt idx="31">
                  <c:v>0.62527885818822049</c:v>
                </c:pt>
                <c:pt idx="32">
                  <c:v>0.56930082887502409</c:v>
                </c:pt>
                <c:pt idx="33">
                  <c:v>0.51217123127534814</c:v>
                </c:pt>
                <c:pt idx="34">
                  <c:v>0.51061518366780567</c:v>
                </c:pt>
                <c:pt idx="35">
                  <c:v>0.51243998439026084</c:v>
                </c:pt>
                <c:pt idx="36">
                  <c:v>0.51177199455172562</c:v>
                </c:pt>
                <c:pt idx="37">
                  <c:v>0.51305806067855775</c:v>
                </c:pt>
                <c:pt idx="38">
                  <c:v>0.53455885704620021</c:v>
                </c:pt>
                <c:pt idx="39">
                  <c:v>0.55606704804910034</c:v>
                </c:pt>
                <c:pt idx="40">
                  <c:v>0.57706010625454474</c:v>
                </c:pt>
                <c:pt idx="41">
                  <c:v>0.59945117216024191</c:v>
                </c:pt>
                <c:pt idx="42">
                  <c:v>0.62184223806593897</c:v>
                </c:pt>
                <c:pt idx="43">
                  <c:v>0.64423330397163614</c:v>
                </c:pt>
                <c:pt idx="44">
                  <c:v>0.66662436987733342</c:v>
                </c:pt>
                <c:pt idx="45">
                  <c:v>0.68901543578303037</c:v>
                </c:pt>
                <c:pt idx="46">
                  <c:v>0.71140650168872777</c:v>
                </c:pt>
                <c:pt idx="47">
                  <c:v>0.73379756759442483</c:v>
                </c:pt>
                <c:pt idx="48">
                  <c:v>0.75618863350012178</c:v>
                </c:pt>
                <c:pt idx="49">
                  <c:v>0.77857969940581895</c:v>
                </c:pt>
                <c:pt idx="50">
                  <c:v>0.80097076531151601</c:v>
                </c:pt>
                <c:pt idx="51">
                  <c:v>0.82336183121721318</c:v>
                </c:pt>
                <c:pt idx="52">
                  <c:v>0.84575289712291035</c:v>
                </c:pt>
                <c:pt idx="53">
                  <c:v>0.86814396302860741</c:v>
                </c:pt>
                <c:pt idx="54">
                  <c:v>0.8905350289343047</c:v>
                </c:pt>
                <c:pt idx="55">
                  <c:v>0.91292609484000187</c:v>
                </c:pt>
                <c:pt idx="56">
                  <c:v>0.93531716074569904</c:v>
                </c:pt>
                <c:pt idx="57">
                  <c:v>0.95770822665139621</c:v>
                </c:pt>
                <c:pt idx="58">
                  <c:v>0.98009929255709316</c:v>
                </c:pt>
                <c:pt idx="59">
                  <c:v>1.00249035846279</c:v>
                </c:pt>
                <c:pt idx="60">
                  <c:v>1.0248814243684869</c:v>
                </c:pt>
              </c:numCache>
            </c:numRef>
          </c:val>
          <c:extLst>
            <c:ext xmlns:c16="http://schemas.microsoft.com/office/drawing/2014/chart" uri="{C3380CC4-5D6E-409C-BE32-E72D297353CC}">
              <c16:uniqueId val="{00000003-3CC3-4E9E-902F-46F20FDEF649}"/>
            </c:ext>
          </c:extLst>
        </c:ser>
        <c:ser>
          <c:idx val="4"/>
          <c:order val="4"/>
          <c:tx>
            <c:strRef>
              <c:f>'Fig 19'!$A$9</c:f>
              <c:strCache>
                <c:ptCount val="1"/>
                <c:pt idx="0">
                  <c:v>Field Burning of Agricultural Residues</c:v>
                </c:pt>
              </c:strCache>
            </c:strRef>
          </c:tx>
          <c:spPr>
            <a:solidFill>
              <a:schemeClr val="accent5"/>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19'!$B$9:$BJ$9</c:f>
              <c:numCache>
                <c:formatCode>0.0</c:formatCode>
                <c:ptCount val="61"/>
                <c:pt idx="0">
                  <c:v>0.14674709048944842</c:v>
                </c:pt>
                <c:pt idx="1">
                  <c:v>0.15447526301020986</c:v>
                </c:pt>
                <c:pt idx="2">
                  <c:v>0.14003755694463213</c:v>
                </c:pt>
                <c:pt idx="3">
                  <c:v>0.16699041083528857</c:v>
                </c:pt>
                <c:pt idx="4">
                  <c:v>0.2086403384105297</c:v>
                </c:pt>
                <c:pt idx="5">
                  <c:v>0.10347789931762102</c:v>
                </c:pt>
                <c:pt idx="6">
                  <c:v>0.18573937791109352</c:v>
                </c:pt>
                <c:pt idx="7">
                  <c:v>0.27131524869822171</c:v>
                </c:pt>
                <c:pt idx="8">
                  <c:v>0.23216551506816155</c:v>
                </c:pt>
                <c:pt idx="9">
                  <c:v>0.26237849852619638</c:v>
                </c:pt>
                <c:pt idx="10">
                  <c:v>0.25385531180726051</c:v>
                </c:pt>
                <c:pt idx="11">
                  <c:v>0.26783841274309272</c:v>
                </c:pt>
                <c:pt idx="12">
                  <c:v>0.25105841541459956</c:v>
                </c:pt>
                <c:pt idx="13">
                  <c:v>9.2773379235964765E-2</c:v>
                </c:pt>
                <c:pt idx="14">
                  <c:v>0.20159055913791782</c:v>
                </c:pt>
                <c:pt idx="15">
                  <c:v>0.16545816562639068</c:v>
                </c:pt>
                <c:pt idx="16">
                  <c:v>0.2197375336187406</c:v>
                </c:pt>
                <c:pt idx="17">
                  <c:v>6.7825140200933526E-2</c:v>
                </c:pt>
                <c:pt idx="18">
                  <c:v>7.5415204288349108E-2</c:v>
                </c:pt>
                <c:pt idx="19">
                  <c:v>0.12945907736406922</c:v>
                </c:pt>
                <c:pt idx="20">
                  <c:v>0.10168902916533293</c:v>
                </c:pt>
                <c:pt idx="21">
                  <c:v>0.20723563159356562</c:v>
                </c:pt>
                <c:pt idx="22">
                  <c:v>0.19476866936289208</c:v>
                </c:pt>
                <c:pt idx="23">
                  <c:v>0.20406494993464502</c:v>
                </c:pt>
                <c:pt idx="24">
                  <c:v>0.16098642726178888</c:v>
                </c:pt>
                <c:pt idx="25">
                  <c:v>0.16249490602371069</c:v>
                </c:pt>
                <c:pt idx="26">
                  <c:v>0.14952441233951969</c:v>
                </c:pt>
                <c:pt idx="27">
                  <c:v>0.23784285390626769</c:v>
                </c:pt>
                <c:pt idx="28">
                  <c:v>0.13776484130181899</c:v>
                </c:pt>
                <c:pt idx="29">
                  <c:v>4.730987705887648E-2</c:v>
                </c:pt>
                <c:pt idx="30">
                  <c:v>4.284109023474255E-2</c:v>
                </c:pt>
                <c:pt idx="31">
                  <c:v>8.0916684320105972E-2</c:v>
                </c:pt>
                <c:pt idx="32">
                  <c:v>7.5510611974427558E-2</c:v>
                </c:pt>
                <c:pt idx="33">
                  <c:v>6.9943426923540983E-2</c:v>
                </c:pt>
                <c:pt idx="34">
                  <c:v>7.0236160644847195E-2</c:v>
                </c:pt>
                <c:pt idx="35">
                  <c:v>7.0895583239826448E-2</c:v>
                </c:pt>
                <c:pt idx="36">
                  <c:v>7.128380157983058E-2</c:v>
                </c:pt>
                <c:pt idx="37">
                  <c:v>7.190600809574961E-2</c:v>
                </c:pt>
                <c:pt idx="38">
                  <c:v>7.4735171540974046E-2</c:v>
                </c:pt>
                <c:pt idx="39">
                  <c:v>7.7574691019536318E-2</c:v>
                </c:pt>
                <c:pt idx="40">
                  <c:v>8.0047733469620186E-2</c:v>
                </c:pt>
                <c:pt idx="41">
                  <c:v>8.3878757864012887E-2</c:v>
                </c:pt>
                <c:pt idx="42">
                  <c:v>8.7709782258405547E-2</c:v>
                </c:pt>
                <c:pt idx="43">
                  <c:v>9.1540806652798262E-2</c:v>
                </c:pt>
                <c:pt idx="44">
                  <c:v>9.537183104719095E-2</c:v>
                </c:pt>
                <c:pt idx="45">
                  <c:v>9.9202855441583596E-2</c:v>
                </c:pt>
                <c:pt idx="46">
                  <c:v>0.1030338798359763</c:v>
                </c:pt>
                <c:pt idx="47">
                  <c:v>0.10686490423036901</c:v>
                </c:pt>
                <c:pt idx="48">
                  <c:v>0.1106959286247617</c:v>
                </c:pt>
                <c:pt idx="49">
                  <c:v>0.1145269530191544</c:v>
                </c:pt>
                <c:pt idx="50">
                  <c:v>0.1183579774135471</c:v>
                </c:pt>
                <c:pt idx="51">
                  <c:v>0.1221890018079398</c:v>
                </c:pt>
                <c:pt idx="52">
                  <c:v>0.12602002620233249</c:v>
                </c:pt>
                <c:pt idx="53">
                  <c:v>0.12985105059672519</c:v>
                </c:pt>
                <c:pt idx="54">
                  <c:v>0.13368207499111778</c:v>
                </c:pt>
                <c:pt idx="55">
                  <c:v>0.1375130993855106</c:v>
                </c:pt>
                <c:pt idx="56">
                  <c:v>0.14134412377990321</c:v>
                </c:pt>
                <c:pt idx="57">
                  <c:v>0.14517514817429591</c:v>
                </c:pt>
                <c:pt idx="58">
                  <c:v>0.14900617256868862</c:v>
                </c:pt>
                <c:pt idx="59">
                  <c:v>0.15283719696308132</c:v>
                </c:pt>
                <c:pt idx="60">
                  <c:v>0.15666822135747402</c:v>
                </c:pt>
              </c:numCache>
            </c:numRef>
          </c:val>
          <c:extLst>
            <c:ext xmlns:c16="http://schemas.microsoft.com/office/drawing/2014/chart" uri="{C3380CC4-5D6E-409C-BE32-E72D297353CC}">
              <c16:uniqueId val="{00000004-3CC3-4E9E-902F-46F20FDEF649}"/>
            </c:ext>
          </c:extLst>
        </c:ser>
        <c:ser>
          <c:idx val="5"/>
          <c:order val="5"/>
          <c:tx>
            <c:strRef>
              <c:f>'Fig 19'!$A$10</c:f>
              <c:strCache>
                <c:ptCount val="1"/>
                <c:pt idx="0">
                  <c:v>Rice Cultivation</c:v>
                </c:pt>
              </c:strCache>
            </c:strRef>
          </c:tx>
          <c:spPr>
            <a:solidFill>
              <a:schemeClr val="accent6"/>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19'!$B$10:$BJ$10</c:f>
              <c:numCache>
                <c:formatCode>0.0</c:formatCode>
                <c:ptCount val="61"/>
                <c:pt idx="0">
                  <c:v>0.51145065007436796</c:v>
                </c:pt>
                <c:pt idx="1">
                  <c:v>0.41085593657907798</c:v>
                </c:pt>
                <c:pt idx="2">
                  <c:v>0.57042427769955395</c:v>
                </c:pt>
                <c:pt idx="3">
                  <c:v>0.56931716144769495</c:v>
                </c:pt>
                <c:pt idx="4">
                  <c:v>0.61363886980664406</c:v>
                </c:pt>
                <c:pt idx="5">
                  <c:v>0.59865342597917692</c:v>
                </c:pt>
                <c:pt idx="6">
                  <c:v>0.69354209010609802</c:v>
                </c:pt>
                <c:pt idx="7">
                  <c:v>0.76757388844224106</c:v>
                </c:pt>
                <c:pt idx="8">
                  <c:v>0.65403240000000007</c:v>
                </c:pt>
                <c:pt idx="9">
                  <c:v>0.6584816</c:v>
                </c:pt>
                <c:pt idx="10">
                  <c:v>0.58284519999999995</c:v>
                </c:pt>
                <c:pt idx="11">
                  <c:v>0.77861000000000002</c:v>
                </c:pt>
                <c:pt idx="12">
                  <c:v>0.63623560000000001</c:v>
                </c:pt>
                <c:pt idx="13">
                  <c:v>0.200214</c:v>
                </c:pt>
                <c:pt idx="14">
                  <c:v>0.2936472</c:v>
                </c:pt>
                <c:pt idx="15">
                  <c:v>0.22779903999999998</c:v>
                </c:pt>
                <c:pt idx="16">
                  <c:v>0.44936919999999997</c:v>
                </c:pt>
                <c:pt idx="17">
                  <c:v>8.7649240000000003E-2</c:v>
                </c:pt>
                <c:pt idx="18">
                  <c:v>9.2187424000000004E-3</c:v>
                </c:pt>
                <c:pt idx="19">
                  <c:v>3.2007544799999996E-2</c:v>
                </c:pt>
                <c:pt idx="20">
                  <c:v>8.4009794400000004E-2</c:v>
                </c:pt>
                <c:pt idx="21">
                  <c:v>0.33348533680000003</c:v>
                </c:pt>
                <c:pt idx="22">
                  <c:v>0.45352030359999995</c:v>
                </c:pt>
                <c:pt idx="23">
                  <c:v>0.50294384137199999</c:v>
                </c:pt>
                <c:pt idx="24">
                  <c:v>0.33209923303199995</c:v>
                </c:pt>
                <c:pt idx="25">
                  <c:v>0.308355765788</c:v>
                </c:pt>
                <c:pt idx="26">
                  <c:v>0.11511138611239499</c:v>
                </c:pt>
                <c:pt idx="27">
                  <c:v>0.381894214102104</c:v>
                </c:pt>
                <c:pt idx="28">
                  <c:v>0.27963978574531301</c:v>
                </c:pt>
                <c:pt idx="29">
                  <c:v>3.1422143251568599E-2</c:v>
                </c:pt>
                <c:pt idx="30">
                  <c:v>1.9776174074413799E-2</c:v>
                </c:pt>
                <c:pt idx="31">
                  <c:v>0.1239706642500278</c:v>
                </c:pt>
                <c:pt idx="32">
                  <c:v>0.1261788377503901</c:v>
                </c:pt>
                <c:pt idx="33">
                  <c:v>0.12867837684395841</c:v>
                </c:pt>
                <c:pt idx="34">
                  <c:v>0.13118421087318238</c:v>
                </c:pt>
                <c:pt idx="35">
                  <c:v>0.1339319502868892</c:v>
                </c:pt>
                <c:pt idx="36">
                  <c:v>0.13668643427451269</c:v>
                </c:pt>
                <c:pt idx="37">
                  <c:v>0.1394876806412928</c:v>
                </c:pt>
                <c:pt idx="38">
                  <c:v>0.1423280455367904</c:v>
                </c:pt>
                <c:pt idx="39">
                  <c:v>0.14520977715231101</c:v>
                </c:pt>
                <c:pt idx="40">
                  <c:v>0.14520977715231101</c:v>
                </c:pt>
                <c:pt idx="41">
                  <c:v>0.1530304459360845</c:v>
                </c:pt>
                <c:pt idx="42">
                  <c:v>0.16085111471985789</c:v>
                </c:pt>
                <c:pt idx="43">
                  <c:v>0.1686717835036313</c:v>
                </c:pt>
                <c:pt idx="44">
                  <c:v>0.17649245228740468</c:v>
                </c:pt>
                <c:pt idx="45">
                  <c:v>0.1843131210711782</c:v>
                </c:pt>
                <c:pt idx="46">
                  <c:v>0.19213378985495161</c:v>
                </c:pt>
                <c:pt idx="47">
                  <c:v>0.19995445863872499</c:v>
                </c:pt>
                <c:pt idx="48">
                  <c:v>0.20777512742249851</c:v>
                </c:pt>
                <c:pt idx="49">
                  <c:v>0.21559579620627189</c:v>
                </c:pt>
                <c:pt idx="50">
                  <c:v>0.2234164649900453</c:v>
                </c:pt>
                <c:pt idx="51">
                  <c:v>0.2312371337738188</c:v>
                </c:pt>
                <c:pt idx="52">
                  <c:v>0.23905780255759221</c:v>
                </c:pt>
                <c:pt idx="53">
                  <c:v>0.24687847134136562</c:v>
                </c:pt>
                <c:pt idx="54">
                  <c:v>0.25469914012513911</c:v>
                </c:pt>
                <c:pt idx="55">
                  <c:v>0.26251980890891241</c:v>
                </c:pt>
                <c:pt idx="56">
                  <c:v>0.27034047769268593</c:v>
                </c:pt>
                <c:pt idx="57">
                  <c:v>0.27816114647645929</c:v>
                </c:pt>
                <c:pt idx="58">
                  <c:v>0.2859818152602327</c:v>
                </c:pt>
                <c:pt idx="59">
                  <c:v>0.29380248404400616</c:v>
                </c:pt>
                <c:pt idx="60">
                  <c:v>0.30162315282777963</c:v>
                </c:pt>
              </c:numCache>
            </c:numRef>
          </c:val>
          <c:extLst>
            <c:ext xmlns:c16="http://schemas.microsoft.com/office/drawing/2014/chart" uri="{C3380CC4-5D6E-409C-BE32-E72D297353CC}">
              <c16:uniqueId val="{00000005-3CC3-4E9E-902F-46F20FDEF649}"/>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AU" sz="1100" b="0">
                    <a:latin typeface="Arial" panose="020B0604020202020204" pitchFamily="34" charset="0"/>
                    <a:cs typeface="Arial" panose="020B0604020202020204" pitchFamily="34" charset="0"/>
                  </a:rPr>
                  <a:t>Emissions (Mt CO</a:t>
                </a:r>
                <a:r>
                  <a:rPr lang="en-AU" sz="1100" b="0" baseline="-25000">
                    <a:latin typeface="Arial" panose="020B0604020202020204" pitchFamily="34" charset="0"/>
                    <a:cs typeface="Arial" panose="020B0604020202020204" pitchFamily="34" charset="0"/>
                  </a:rPr>
                  <a:t>2</a:t>
                </a:r>
                <a:r>
                  <a:rPr lang="en-AU" sz="1100" b="0">
                    <a:latin typeface="Arial" panose="020B0604020202020204" pitchFamily="34" charset="0"/>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0"/>
          <c:y val="0.89610322821322463"/>
          <c:w val="1"/>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4497354241958"/>
          <c:y val="0.10995475113122172"/>
          <c:w val="0.83420648789640484"/>
          <c:h val="0.71517820453438796"/>
        </c:manualLayout>
      </c:layout>
      <c:lineChart>
        <c:grouping val="standard"/>
        <c:varyColors val="0"/>
        <c:ser>
          <c:idx val="0"/>
          <c:order val="0"/>
          <c:tx>
            <c:strRef>
              <c:f>'Fig 2'!$B$4</c:f>
              <c:strCache>
                <c:ptCount val="1"/>
                <c:pt idx="0">
                  <c:v>Actual</c:v>
                </c:pt>
              </c:strCache>
            </c:strRef>
          </c:tx>
          <c:spPr>
            <a:ln w="28575" cap="rnd">
              <a:solidFill>
                <a:schemeClr val="tx1"/>
              </a:solidFill>
              <a:round/>
            </a:ln>
            <a:effectLst/>
          </c:spPr>
          <c:marker>
            <c:symbol val="none"/>
          </c:marker>
          <c:cat>
            <c:numRef>
              <c:f>'Fig 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2'!$B$5:$B$65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numCache>
            </c:numRef>
          </c:val>
          <c:smooth val="0"/>
          <c:extLst>
            <c:ext xmlns:c16="http://schemas.microsoft.com/office/drawing/2014/chart" uri="{C3380CC4-5D6E-409C-BE32-E72D297353CC}">
              <c16:uniqueId val="{00000000-7194-4E7A-8071-B3E11D12B9BF}"/>
            </c:ext>
          </c:extLst>
        </c:ser>
        <c:ser>
          <c:idx val="1"/>
          <c:order val="1"/>
          <c:tx>
            <c:strRef>
              <c:f>'Fig 2'!$C$4</c:f>
              <c:strCache>
                <c:ptCount val="1"/>
                <c:pt idx="0">
                  <c:v>Base case</c:v>
                </c:pt>
              </c:strCache>
            </c:strRef>
          </c:tx>
          <c:spPr>
            <a:ln w="28575" cap="rnd">
              <a:solidFill>
                <a:schemeClr val="tx1"/>
              </a:solidFill>
              <a:prstDash val="sysDash"/>
              <a:round/>
            </a:ln>
            <a:effectLst/>
          </c:spPr>
          <c:marker>
            <c:symbol val="none"/>
          </c:marker>
          <c:cat>
            <c:numRef>
              <c:f>'Fig 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2'!$C$5:$C$65</c:f>
              <c:numCache>
                <c:formatCode>0.0</c:formatCode>
                <c:ptCount val="61"/>
                <c:pt idx="30">
                  <c:v>49.55496718739257</c:v>
                </c:pt>
                <c:pt idx="31">
                  <c:v>45.804000000000002</c:v>
                </c:pt>
                <c:pt idx="32">
                  <c:v>42.401000000000003</c:v>
                </c:pt>
                <c:pt idx="33">
                  <c:v>39.302999999999997</c:v>
                </c:pt>
                <c:pt idx="34">
                  <c:v>36.487000000000002</c:v>
                </c:pt>
                <c:pt idx="35">
                  <c:v>34.232999999999997</c:v>
                </c:pt>
                <c:pt idx="36">
                  <c:v>31.216999999999999</c:v>
                </c:pt>
                <c:pt idx="37">
                  <c:v>30.206</c:v>
                </c:pt>
                <c:pt idx="38">
                  <c:v>29.327000000000002</c:v>
                </c:pt>
                <c:pt idx="39">
                  <c:v>28.690999999999999</c:v>
                </c:pt>
                <c:pt idx="40">
                  <c:v>26.771999999999998</c:v>
                </c:pt>
                <c:pt idx="41">
                  <c:v>25.390999999999998</c:v>
                </c:pt>
                <c:pt idx="42">
                  <c:v>24.010999999999999</c:v>
                </c:pt>
                <c:pt idx="43">
                  <c:v>22.631</c:v>
                </c:pt>
                <c:pt idx="44">
                  <c:v>22.814</c:v>
                </c:pt>
                <c:pt idx="45">
                  <c:v>22.140999999999998</c:v>
                </c:pt>
                <c:pt idx="46">
                  <c:v>7.6929999999999996</c:v>
                </c:pt>
                <c:pt idx="47">
                  <c:v>7.48</c:v>
                </c:pt>
                <c:pt idx="48">
                  <c:v>8.0009999999999994</c:v>
                </c:pt>
                <c:pt idx="49">
                  <c:v>7.6159999999999997</c:v>
                </c:pt>
                <c:pt idx="50">
                  <c:v>7.835</c:v>
                </c:pt>
                <c:pt idx="51">
                  <c:v>8.0380000000000003</c:v>
                </c:pt>
                <c:pt idx="52">
                  <c:v>7.1740000000000004</c:v>
                </c:pt>
                <c:pt idx="53">
                  <c:v>0.23499999999999999</c:v>
                </c:pt>
                <c:pt idx="54">
                  <c:v>0.23499999999999999</c:v>
                </c:pt>
                <c:pt idx="55">
                  <c:v>0.23499999999999999</c:v>
                </c:pt>
                <c:pt idx="56">
                  <c:v>0.23499999999999999</c:v>
                </c:pt>
                <c:pt idx="57">
                  <c:v>0.23499999999999999</c:v>
                </c:pt>
                <c:pt idx="58">
                  <c:v>0.23499999999999999</c:v>
                </c:pt>
                <c:pt idx="59">
                  <c:v>0.23499999999999999</c:v>
                </c:pt>
                <c:pt idx="60">
                  <c:v>0.23499999999999999</c:v>
                </c:pt>
              </c:numCache>
            </c:numRef>
          </c:val>
          <c:smooth val="0"/>
          <c:extLst>
            <c:ext xmlns:c16="http://schemas.microsoft.com/office/drawing/2014/chart" uri="{C3380CC4-5D6E-409C-BE32-E72D297353CC}">
              <c16:uniqueId val="{00000001-7194-4E7A-8071-B3E11D12B9BF}"/>
            </c:ext>
          </c:extLst>
        </c:ser>
        <c:ser>
          <c:idx val="3"/>
          <c:order val="2"/>
          <c:tx>
            <c:strRef>
              <c:f>'Fig 2'!$D$4</c:f>
              <c:strCache>
                <c:ptCount val="1"/>
                <c:pt idx="0">
                  <c:v>Current Policy (central estimate)</c:v>
                </c:pt>
              </c:strCache>
            </c:strRef>
          </c:tx>
          <c:spPr>
            <a:ln w="41275" cap="rnd">
              <a:solidFill>
                <a:schemeClr val="tx1"/>
              </a:solidFill>
              <a:prstDash val="sysDot"/>
              <a:round/>
            </a:ln>
            <a:effectLst/>
          </c:spPr>
          <c:marker>
            <c:symbol val="none"/>
          </c:marker>
          <c:cat>
            <c:numRef>
              <c:f>'Fig 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2'!$D$5:$D$65</c:f>
              <c:numCache>
                <c:formatCode>General</c:formatCode>
                <c:ptCount val="61"/>
                <c:pt idx="30" formatCode="0.0">
                  <c:v>49.55496718739257</c:v>
                </c:pt>
                <c:pt idx="31" formatCode="0.0">
                  <c:v>45.804000000000002</c:v>
                </c:pt>
                <c:pt idx="32" formatCode="0.0">
                  <c:v>41.443512179632037</c:v>
                </c:pt>
                <c:pt idx="33" formatCode="0.0">
                  <c:v>36.512639232629333</c:v>
                </c:pt>
                <c:pt idx="34" formatCode="0.0">
                  <c:v>32.321823169422238</c:v>
                </c:pt>
                <c:pt idx="35" formatCode="0.0">
                  <c:v>28.112581717923138</c:v>
                </c:pt>
                <c:pt idx="36" formatCode="0.0">
                  <c:v>24.665027380755767</c:v>
                </c:pt>
                <c:pt idx="37" formatCode="0.0">
                  <c:v>19.080999907799946</c:v>
                </c:pt>
                <c:pt idx="38" formatCode="0.0">
                  <c:v>13.85447510748433</c:v>
                </c:pt>
                <c:pt idx="39" formatCode="0.0">
                  <c:v>12.101545158417661</c:v>
                </c:pt>
                <c:pt idx="40" formatCode="0.0">
                  <c:v>9.5964810857696214</c:v>
                </c:pt>
                <c:pt idx="41" formatCode="0.0">
                  <c:v>8.4094291396509249</c:v>
                </c:pt>
                <c:pt idx="42" formatCode="0.0">
                  <c:v>5.7957727435718631</c:v>
                </c:pt>
                <c:pt idx="43" formatCode="0.0">
                  <c:v>5.1423836790586037</c:v>
                </c:pt>
                <c:pt idx="44" formatCode="0.0">
                  <c:v>4.9668790568289758</c:v>
                </c:pt>
                <c:pt idx="45" formatCode="0.0">
                  <c:v>4.5477758477330177</c:v>
                </c:pt>
                <c:pt idx="46" formatCode="0.0">
                  <c:v>3.4374175812027667</c:v>
                </c:pt>
                <c:pt idx="47" formatCode="0.0">
                  <c:v>3.3708826907430955</c:v>
                </c:pt>
                <c:pt idx="48" formatCode="0.0">
                  <c:v>3.5501283671178889</c:v>
                </c:pt>
                <c:pt idx="49" formatCode="0.0">
                  <c:v>3.5869766236280665</c:v>
                </c:pt>
                <c:pt idx="50" formatCode="0.0">
                  <c:v>3.4371199534020969</c:v>
                </c:pt>
                <c:pt idx="51" formatCode="0.0">
                  <c:v>3.6112039618568534</c:v>
                </c:pt>
                <c:pt idx="52" formatCode="0.0">
                  <c:v>3.711203961856854</c:v>
                </c:pt>
                <c:pt idx="53" formatCode="0.0">
                  <c:v>0.23513177429706925</c:v>
                </c:pt>
                <c:pt idx="54" formatCode="0.0">
                  <c:v>0.23513177429706925</c:v>
                </c:pt>
                <c:pt idx="55" formatCode="0.0">
                  <c:v>0.23513177429706925</c:v>
                </c:pt>
                <c:pt idx="56" formatCode="0.0">
                  <c:v>0.23513177429706925</c:v>
                </c:pt>
                <c:pt idx="57" formatCode="0.0">
                  <c:v>0.23513177429706925</c:v>
                </c:pt>
                <c:pt idx="58" formatCode="0.0">
                  <c:v>0.23513177429706925</c:v>
                </c:pt>
                <c:pt idx="59" formatCode="0.0">
                  <c:v>0.23513177429706925</c:v>
                </c:pt>
                <c:pt idx="60" formatCode="0.0">
                  <c:v>0.23513177429706925</c:v>
                </c:pt>
              </c:numCache>
            </c:numRef>
          </c:val>
          <c:smooth val="0"/>
          <c:extLst>
            <c:ext xmlns:c16="http://schemas.microsoft.com/office/drawing/2014/chart" uri="{C3380CC4-5D6E-409C-BE32-E72D297353CC}">
              <c16:uniqueId val="{00000003-7194-4E7A-8071-B3E11D12B9BF}"/>
            </c:ext>
          </c:extLst>
        </c:ser>
        <c:ser>
          <c:idx val="2"/>
          <c:order val="3"/>
          <c:tx>
            <c:strRef>
              <c:f>'Fig 2'!$E$4</c:f>
              <c:strCache>
                <c:ptCount val="1"/>
                <c:pt idx="0">
                  <c:v>range</c:v>
                </c:pt>
              </c:strCache>
            </c:strRef>
          </c:tx>
          <c:spPr>
            <a:ln w="19050" cap="rnd">
              <a:solidFill>
                <a:schemeClr val="tx1"/>
              </a:solidFill>
              <a:prstDash val="sysDot"/>
              <a:round/>
            </a:ln>
            <a:effectLst/>
          </c:spPr>
          <c:marker>
            <c:symbol val="none"/>
          </c:marker>
          <c:cat>
            <c:numRef>
              <c:f>'Fig 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2'!$E$5:$E$65</c:f>
              <c:numCache>
                <c:formatCode>0.0</c:formatCode>
                <c:ptCount val="61"/>
                <c:pt idx="30">
                  <c:v>49.55496718739257</c:v>
                </c:pt>
                <c:pt idx="31">
                  <c:v>45.804000000000002</c:v>
                </c:pt>
                <c:pt idx="32">
                  <c:v>42.401000000000003</c:v>
                </c:pt>
                <c:pt idx="33">
                  <c:v>35.89</c:v>
                </c:pt>
                <c:pt idx="34">
                  <c:v>32</c:v>
                </c:pt>
                <c:pt idx="35">
                  <c:v>26.03</c:v>
                </c:pt>
                <c:pt idx="36">
                  <c:v>20.87</c:v>
                </c:pt>
                <c:pt idx="37">
                  <c:v>17.239999999999998</c:v>
                </c:pt>
                <c:pt idx="38">
                  <c:v>12.27</c:v>
                </c:pt>
                <c:pt idx="39">
                  <c:v>8.629999999999999</c:v>
                </c:pt>
                <c:pt idx="40">
                  <c:v>5.27</c:v>
                </c:pt>
                <c:pt idx="41">
                  <c:v>6.990000000000002</c:v>
                </c:pt>
                <c:pt idx="42">
                  <c:v>6.1500000000000021</c:v>
                </c:pt>
                <c:pt idx="43">
                  <c:v>4.82</c:v>
                </c:pt>
                <c:pt idx="44">
                  <c:v>4.43</c:v>
                </c:pt>
                <c:pt idx="45">
                  <c:v>3.6000000000000014</c:v>
                </c:pt>
                <c:pt idx="46">
                  <c:v>1.1899999999999995</c:v>
                </c:pt>
                <c:pt idx="47">
                  <c:v>0.79</c:v>
                </c:pt>
                <c:pt idx="48">
                  <c:v>1</c:v>
                </c:pt>
                <c:pt idx="49">
                  <c:v>1.1200000000000001</c:v>
                </c:pt>
                <c:pt idx="50">
                  <c:v>0.53000000000000025</c:v>
                </c:pt>
                <c:pt idx="51">
                  <c:v>0.87999999999999989</c:v>
                </c:pt>
                <c:pt idx="52">
                  <c:v>1.08</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smooth val="0"/>
          <c:extLst>
            <c:ext xmlns:c16="http://schemas.microsoft.com/office/drawing/2014/chart" uri="{C3380CC4-5D6E-409C-BE32-E72D297353CC}">
              <c16:uniqueId val="{00000002-7194-4E7A-8071-B3E11D12B9BF}"/>
            </c:ext>
          </c:extLst>
        </c:ser>
        <c:ser>
          <c:idx val="4"/>
          <c:order val="4"/>
          <c:tx>
            <c:strRef>
              <c:f>'Fig 2'!$F$4</c:f>
              <c:strCache>
                <c:ptCount val="1"/>
              </c:strCache>
            </c:strRef>
          </c:tx>
          <c:spPr>
            <a:ln w="19050" cap="rnd" cmpd="sng">
              <a:solidFill>
                <a:schemeClr val="tx1"/>
              </a:solidFill>
              <a:prstDash val="sysDot"/>
              <a:round/>
            </a:ln>
            <a:effectLst/>
          </c:spPr>
          <c:marker>
            <c:symbol val="none"/>
          </c:marker>
          <c:cat>
            <c:numRef>
              <c:f>'Fig 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2'!$F$5:$F$65</c:f>
              <c:numCache>
                <c:formatCode>General</c:formatCode>
                <c:ptCount val="61"/>
                <c:pt idx="30" formatCode="0.0">
                  <c:v>49.55496718739257</c:v>
                </c:pt>
                <c:pt idx="31" formatCode="0.0">
                  <c:v>45.804000000000002</c:v>
                </c:pt>
                <c:pt idx="32" formatCode="0.0">
                  <c:v>40.486024359264078</c:v>
                </c:pt>
                <c:pt idx="33" formatCode="0.0">
                  <c:v>37.135278465258665</c:v>
                </c:pt>
                <c:pt idx="34" formatCode="0.0">
                  <c:v>32.643646338844476</c:v>
                </c:pt>
                <c:pt idx="35" formatCode="0.0">
                  <c:v>30.195163435846275</c:v>
                </c:pt>
                <c:pt idx="36" formatCode="0.0">
                  <c:v>28.460054761511532</c:v>
                </c:pt>
                <c:pt idx="37" formatCode="0.0">
                  <c:v>20.921999815599893</c:v>
                </c:pt>
                <c:pt idx="38" formatCode="0.0">
                  <c:v>15.438950214968662</c:v>
                </c:pt>
                <c:pt idx="39" formatCode="0.0">
                  <c:v>15.573090316835323</c:v>
                </c:pt>
                <c:pt idx="40" formatCode="0.0">
                  <c:v>13.922962171539242</c:v>
                </c:pt>
                <c:pt idx="41" formatCode="0.0">
                  <c:v>9.8288582793018442</c:v>
                </c:pt>
                <c:pt idx="42" formatCode="0.0">
                  <c:v>5.4415454871437241</c:v>
                </c:pt>
                <c:pt idx="43" formatCode="0.0">
                  <c:v>5.4647673581172036</c:v>
                </c:pt>
                <c:pt idx="44" formatCode="0.0">
                  <c:v>5.5037581136579519</c:v>
                </c:pt>
                <c:pt idx="45" formatCode="0.0">
                  <c:v>5.4955516954660304</c:v>
                </c:pt>
                <c:pt idx="46" formatCode="0.0">
                  <c:v>5.684835162405534</c:v>
                </c:pt>
                <c:pt idx="47" formatCode="0.0">
                  <c:v>5.9517653814861919</c:v>
                </c:pt>
                <c:pt idx="48" formatCode="0.0">
                  <c:v>6.1002567342357779</c:v>
                </c:pt>
                <c:pt idx="49" formatCode="0.0">
                  <c:v>6.0539532472561319</c:v>
                </c:pt>
                <c:pt idx="50" formatCode="0.0">
                  <c:v>6.3442399068041926</c:v>
                </c:pt>
                <c:pt idx="51" formatCode="0.0">
                  <c:v>6.3424079237137079</c:v>
                </c:pt>
                <c:pt idx="52" formatCode="0.0">
                  <c:v>6.3424079237137079</c:v>
                </c:pt>
                <c:pt idx="53" formatCode="0.0">
                  <c:v>0.23513177429706925</c:v>
                </c:pt>
                <c:pt idx="54" formatCode="0.0">
                  <c:v>0.23513177429706925</c:v>
                </c:pt>
                <c:pt idx="55" formatCode="0.0">
                  <c:v>0.23513177429706925</c:v>
                </c:pt>
                <c:pt idx="56" formatCode="0.0">
                  <c:v>0.23513177429706925</c:v>
                </c:pt>
                <c:pt idx="57" formatCode="0.0">
                  <c:v>0.23513177429706925</c:v>
                </c:pt>
                <c:pt idx="58" formatCode="0.0">
                  <c:v>0.23513177429706925</c:v>
                </c:pt>
                <c:pt idx="59" formatCode="0.0">
                  <c:v>0.23513177429706925</c:v>
                </c:pt>
                <c:pt idx="60" formatCode="0.0">
                  <c:v>0.23513177429706925</c:v>
                </c:pt>
              </c:numCache>
            </c:numRef>
          </c:val>
          <c:smooth val="0"/>
          <c:extLst>
            <c:ext xmlns:c16="http://schemas.microsoft.com/office/drawing/2014/chart" uri="{C3380CC4-5D6E-409C-BE32-E72D297353CC}">
              <c16:uniqueId val="{00000004-7194-4E7A-8071-B3E11D12B9BF}"/>
            </c:ext>
          </c:extLst>
        </c:ser>
        <c:dLbls>
          <c:showLegendKey val="0"/>
          <c:showVal val="0"/>
          <c:showCatName val="0"/>
          <c:showSerName val="0"/>
          <c:showPercent val="0"/>
          <c:showBubbleSize val="0"/>
        </c:dLbls>
        <c:smooth val="0"/>
        <c:axId val="740543256"/>
        <c:axId val="740544240"/>
      </c:lineChart>
      <c:catAx>
        <c:axId val="740543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0544240"/>
        <c:crosses val="autoZero"/>
        <c:auto val="1"/>
        <c:lblAlgn val="ctr"/>
        <c:lblOffset val="100"/>
        <c:tickLblSkip val="5"/>
        <c:tickMarkSkip val="5"/>
        <c:noMultiLvlLbl val="0"/>
      </c:catAx>
      <c:valAx>
        <c:axId val="74054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200">
                    <a:solidFill>
                      <a:sysClr val="windowText" lastClr="000000"/>
                    </a:solidFill>
                    <a:latin typeface="Arial" panose="020B0604020202020204" pitchFamily="34" charset="0"/>
                    <a:cs typeface="Arial" panose="020B0604020202020204" pitchFamily="34" charset="0"/>
                  </a:rPr>
                  <a:t>Emissions (Mt CO</a:t>
                </a:r>
                <a:r>
                  <a:rPr lang="en-AU" sz="1200" baseline="-25000">
                    <a:solidFill>
                      <a:sysClr val="windowText" lastClr="000000"/>
                    </a:solidFill>
                    <a:latin typeface="Arial" panose="020B0604020202020204" pitchFamily="34" charset="0"/>
                    <a:cs typeface="Arial" panose="020B0604020202020204" pitchFamily="34" charset="0"/>
                  </a:rPr>
                  <a:t>2</a:t>
                </a:r>
                <a:r>
                  <a:rPr lang="en-AU" sz="1200">
                    <a:solidFill>
                      <a:sysClr val="windowText" lastClr="000000"/>
                    </a:solidFill>
                    <a:latin typeface="Arial" panose="020B0604020202020204" pitchFamily="34" charset="0"/>
                    <a:cs typeface="Arial" panose="020B0604020202020204" pitchFamily="34" charset="0"/>
                  </a:rPr>
                  <a:t>-e)</a:t>
                </a:r>
              </a:p>
            </c:rich>
          </c:tx>
          <c:layout>
            <c:manualLayout>
              <c:xMode val="edge"/>
              <c:yMode val="edge"/>
              <c:x val="1.3174740705295823E-2"/>
              <c:y val="0.2659374591750691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40543256"/>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20'!$A$4</c:f>
              <c:strCache>
                <c:ptCount val="1"/>
                <c:pt idx="0">
                  <c:v>Abatement</c:v>
                </c:pt>
              </c:strCache>
            </c:strRef>
          </c:tx>
          <c:spPr>
            <a:solidFill>
              <a:schemeClr val="accent1"/>
            </a:solidFill>
            <a:ln>
              <a:noFill/>
            </a:ln>
            <a:effectLst/>
          </c:spPr>
          <c:invertIfNegative val="0"/>
          <c:cat>
            <c:numRef>
              <c:f>'Fig 20'!$B$3:$AF$3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20'!$B$4:$AF$4</c:f>
              <c:numCache>
                <c:formatCode>General</c:formatCode>
                <c:ptCount val="31"/>
                <c:pt idx="0">
                  <c:v>0</c:v>
                </c:pt>
                <c:pt idx="1">
                  <c:v>0</c:v>
                </c:pt>
                <c:pt idx="2">
                  <c:v>0.01</c:v>
                </c:pt>
                <c:pt idx="3">
                  <c:v>2.4999999999999998E-2</c:v>
                </c:pt>
                <c:pt idx="4">
                  <c:v>4.9000000000000002E-2</c:v>
                </c:pt>
                <c:pt idx="5">
                  <c:v>8.6000000000000007E-2</c:v>
                </c:pt>
                <c:pt idx="6">
                  <c:v>0.19400000000000001</c:v>
                </c:pt>
                <c:pt idx="7">
                  <c:v>0.313</c:v>
                </c:pt>
                <c:pt idx="8">
                  <c:v>0.45200000000000001</c:v>
                </c:pt>
                <c:pt idx="9">
                  <c:v>0.52499999999999991</c:v>
                </c:pt>
                <c:pt idx="10">
                  <c:v>0.6160000000000001</c:v>
                </c:pt>
                <c:pt idx="11">
                  <c:v>0.53200000000000003</c:v>
                </c:pt>
                <c:pt idx="12">
                  <c:v>0.51400000000000001</c:v>
                </c:pt>
                <c:pt idx="13">
                  <c:v>0.44300000000000006</c:v>
                </c:pt>
                <c:pt idx="14">
                  <c:v>0.36799999999999999</c:v>
                </c:pt>
                <c:pt idx="15">
                  <c:v>0.28700000000000003</c:v>
                </c:pt>
                <c:pt idx="16">
                  <c:v>0.21200000000000002</c:v>
                </c:pt>
                <c:pt idx="17">
                  <c:v>0.13600000000000001</c:v>
                </c:pt>
                <c:pt idx="18">
                  <c:v>0.13500000000000001</c:v>
                </c:pt>
                <c:pt idx="19">
                  <c:v>0.13600000000000001</c:v>
                </c:pt>
                <c:pt idx="20">
                  <c:v>0.13600000000000001</c:v>
                </c:pt>
                <c:pt idx="21">
                  <c:v>0.13700000000000001</c:v>
                </c:pt>
                <c:pt idx="22">
                  <c:v>0.13700000000000001</c:v>
                </c:pt>
                <c:pt idx="23">
                  <c:v>0.13700000000000001</c:v>
                </c:pt>
                <c:pt idx="24">
                  <c:v>0.13800000000000001</c:v>
                </c:pt>
                <c:pt idx="25">
                  <c:v>0.13700000000000001</c:v>
                </c:pt>
                <c:pt idx="26">
                  <c:v>0.13800000000000001</c:v>
                </c:pt>
                <c:pt idx="27">
                  <c:v>0.13400000000000001</c:v>
                </c:pt>
                <c:pt idx="28">
                  <c:v>0.13500000000000001</c:v>
                </c:pt>
                <c:pt idx="29">
                  <c:v>0.13500000000000001</c:v>
                </c:pt>
                <c:pt idx="30">
                  <c:v>0.13500000000000001</c:v>
                </c:pt>
              </c:numCache>
            </c:numRef>
          </c:val>
          <c:extLst>
            <c:ext xmlns:c16="http://schemas.microsoft.com/office/drawing/2014/chart" uri="{C3380CC4-5D6E-409C-BE32-E72D297353CC}">
              <c16:uniqueId val="{00000000-D0B4-41BE-AC45-250BAD3C93E0}"/>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Projected abatement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1172020202020201"/>
        </c:manualLayout>
      </c:layout>
      <c:lineChart>
        <c:grouping val="standard"/>
        <c:varyColors val="0"/>
        <c:ser>
          <c:idx val="0"/>
          <c:order val="0"/>
          <c:tx>
            <c:strRef>
              <c:f>'Fig 21'!$B$3</c:f>
              <c:strCache>
                <c:ptCount val="1"/>
                <c:pt idx="0">
                  <c:v>Actual</c:v>
                </c:pt>
              </c:strCache>
            </c:strRef>
          </c:tx>
          <c:spPr>
            <a:ln w="28575" cap="rnd">
              <a:solidFill>
                <a:sysClr val="windowText" lastClr="000000"/>
              </a:solidFill>
              <a:round/>
            </a:ln>
            <a:effectLst/>
          </c:spPr>
          <c:marker>
            <c:symbol val="none"/>
          </c:marker>
          <c:cat>
            <c:numRef>
              <c:f>'Fig 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21'!$B$4:$B$64</c:f>
              <c:numCache>
                <c:formatCode>0.0</c:formatCode>
                <c:ptCount val="61"/>
                <c:pt idx="0">
                  <c:v>28.485734701823247</c:v>
                </c:pt>
                <c:pt idx="1">
                  <c:v>28.101050402947017</c:v>
                </c:pt>
                <c:pt idx="2">
                  <c:v>26.552724539572193</c:v>
                </c:pt>
                <c:pt idx="3">
                  <c:v>25.458196902812489</c:v>
                </c:pt>
                <c:pt idx="4">
                  <c:v>25.626115263055638</c:v>
                </c:pt>
                <c:pt idx="5">
                  <c:v>23.177833657754121</c:v>
                </c:pt>
                <c:pt idx="6">
                  <c:v>24.111345915906512</c:v>
                </c:pt>
                <c:pt idx="7">
                  <c:v>25.022988444053439</c:v>
                </c:pt>
                <c:pt idx="8">
                  <c:v>24.226822186747548</c:v>
                </c:pt>
                <c:pt idx="9">
                  <c:v>24.286440487293923</c:v>
                </c:pt>
                <c:pt idx="10">
                  <c:v>24.662492335785025</c:v>
                </c:pt>
                <c:pt idx="11">
                  <c:v>24.903260418028786</c:v>
                </c:pt>
                <c:pt idx="12">
                  <c:v>23.88687150865438</c:v>
                </c:pt>
                <c:pt idx="13">
                  <c:v>21.282025929176331</c:v>
                </c:pt>
                <c:pt idx="14">
                  <c:v>22.079539775822759</c:v>
                </c:pt>
                <c:pt idx="15">
                  <c:v>21.933480770055894</c:v>
                </c:pt>
                <c:pt idx="16">
                  <c:v>22.182194645048806</c:v>
                </c:pt>
                <c:pt idx="17">
                  <c:v>19.841205637628676</c:v>
                </c:pt>
                <c:pt idx="18">
                  <c:v>18.980885898763002</c:v>
                </c:pt>
                <c:pt idx="19">
                  <c:v>18.985677247740654</c:v>
                </c:pt>
                <c:pt idx="20">
                  <c:v>18.322151738975798</c:v>
                </c:pt>
                <c:pt idx="21">
                  <c:v>19.755672193588936</c:v>
                </c:pt>
                <c:pt idx="22">
                  <c:v>20.616950248047349</c:v>
                </c:pt>
                <c:pt idx="23">
                  <c:v>20.575424464510625</c:v>
                </c:pt>
                <c:pt idx="24">
                  <c:v>19.516339222032084</c:v>
                </c:pt>
                <c:pt idx="25">
                  <c:v>19.437305957469245</c:v>
                </c:pt>
                <c:pt idx="26">
                  <c:v>19.823939158625489</c:v>
                </c:pt>
                <c:pt idx="27">
                  <c:v>21.501218646682815</c:v>
                </c:pt>
                <c:pt idx="28">
                  <c:v>19.192376111040446</c:v>
                </c:pt>
                <c:pt idx="29">
                  <c:v>16.275448139810344</c:v>
                </c:pt>
                <c:pt idx="30">
                  <c:v>15.324353512854614</c:v>
                </c:pt>
              </c:numCache>
            </c:numRef>
          </c:val>
          <c:smooth val="0"/>
          <c:extLst>
            <c:ext xmlns:c16="http://schemas.microsoft.com/office/drawing/2014/chart" uri="{C3380CC4-5D6E-409C-BE32-E72D297353CC}">
              <c16:uniqueId val="{00000000-B178-490F-9412-088EA06869B4}"/>
            </c:ext>
          </c:extLst>
        </c:ser>
        <c:ser>
          <c:idx val="1"/>
          <c:order val="1"/>
          <c:tx>
            <c:strRef>
              <c:f>'Fig 21'!$C$3</c:f>
              <c:strCache>
                <c:ptCount val="1"/>
                <c:pt idx="0">
                  <c:v>Base case</c:v>
                </c:pt>
              </c:strCache>
            </c:strRef>
          </c:tx>
          <c:spPr>
            <a:ln w="28575" cap="rnd">
              <a:solidFill>
                <a:schemeClr val="tx1"/>
              </a:solidFill>
              <a:prstDash val="sysDash"/>
              <a:round/>
            </a:ln>
            <a:effectLst/>
          </c:spPr>
          <c:marker>
            <c:symbol val="none"/>
          </c:marker>
          <c:cat>
            <c:numRef>
              <c:f>'Fig 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21'!$C$4:$C$64</c:f>
              <c:numCache>
                <c:formatCode>0.0</c:formatCode>
                <c:ptCount val="61"/>
                <c:pt idx="30">
                  <c:v>15.324353512854614</c:v>
                </c:pt>
                <c:pt idx="31">
                  <c:v>15.899000000000001</c:v>
                </c:pt>
                <c:pt idx="32">
                  <c:v>16.224</c:v>
                </c:pt>
                <c:pt idx="33">
                  <c:v>16.054000000000002</c:v>
                </c:pt>
                <c:pt idx="34">
                  <c:v>16.084999999999997</c:v>
                </c:pt>
                <c:pt idx="35">
                  <c:v>16.134</c:v>
                </c:pt>
                <c:pt idx="36">
                  <c:v>16.176000000000002</c:v>
                </c:pt>
                <c:pt idx="37">
                  <c:v>16.192</c:v>
                </c:pt>
                <c:pt idx="38">
                  <c:v>16.378</c:v>
                </c:pt>
                <c:pt idx="39">
                  <c:v>16.565000000000001</c:v>
                </c:pt>
                <c:pt idx="40">
                  <c:v>16.745999999999999</c:v>
                </c:pt>
                <c:pt idx="41">
                  <c:v>16.942</c:v>
                </c:pt>
                <c:pt idx="42">
                  <c:v>17.135999999999999</c:v>
                </c:pt>
                <c:pt idx="43">
                  <c:v>17.335000000000001</c:v>
                </c:pt>
                <c:pt idx="44">
                  <c:v>17.527999999999999</c:v>
                </c:pt>
                <c:pt idx="45">
                  <c:v>17.725999999999999</c:v>
                </c:pt>
                <c:pt idx="46">
                  <c:v>17.920999999999999</c:v>
                </c:pt>
                <c:pt idx="47">
                  <c:v>18.115000000000002</c:v>
                </c:pt>
                <c:pt idx="48">
                  <c:v>18.312999999999999</c:v>
                </c:pt>
                <c:pt idx="49">
                  <c:v>18.506</c:v>
                </c:pt>
                <c:pt idx="50">
                  <c:v>18.702000000000002</c:v>
                </c:pt>
                <c:pt idx="51">
                  <c:v>18.899000000000001</c:v>
                </c:pt>
                <c:pt idx="52">
                  <c:v>19.094999999999999</c:v>
                </c:pt>
                <c:pt idx="53">
                  <c:v>19.292999999999999</c:v>
                </c:pt>
                <c:pt idx="54">
                  <c:v>19.487000000000002</c:v>
                </c:pt>
                <c:pt idx="55">
                  <c:v>19.682000000000002</c:v>
                </c:pt>
                <c:pt idx="56">
                  <c:v>19.879000000000001</c:v>
                </c:pt>
                <c:pt idx="57">
                  <c:v>20.074000000000002</c:v>
                </c:pt>
                <c:pt idx="58">
                  <c:v>20.268000000000001</c:v>
                </c:pt>
                <c:pt idx="59">
                  <c:v>20.465000000000003</c:v>
                </c:pt>
                <c:pt idx="60">
                  <c:v>20.66</c:v>
                </c:pt>
              </c:numCache>
            </c:numRef>
          </c:val>
          <c:smooth val="0"/>
          <c:extLst>
            <c:ext xmlns:c16="http://schemas.microsoft.com/office/drawing/2014/chart" uri="{C3380CC4-5D6E-409C-BE32-E72D297353CC}">
              <c16:uniqueId val="{00000001-B178-490F-9412-088EA06869B4}"/>
            </c:ext>
          </c:extLst>
        </c:ser>
        <c:ser>
          <c:idx val="2"/>
          <c:order val="2"/>
          <c:tx>
            <c:strRef>
              <c:f>'Fig 21'!$D$3</c:f>
              <c:strCache>
                <c:ptCount val="1"/>
                <c:pt idx="0">
                  <c:v>Current policy</c:v>
                </c:pt>
              </c:strCache>
            </c:strRef>
          </c:tx>
          <c:spPr>
            <a:ln w="28575" cap="rnd">
              <a:solidFill>
                <a:schemeClr val="tx1"/>
              </a:solidFill>
              <a:prstDash val="sysDot"/>
              <a:round/>
            </a:ln>
            <a:effectLst/>
          </c:spPr>
          <c:marker>
            <c:symbol val="none"/>
          </c:marker>
          <c:cat>
            <c:numRef>
              <c:f>'Fig 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21'!$D$4:$D$64</c:f>
              <c:numCache>
                <c:formatCode>0.0</c:formatCode>
                <c:ptCount val="61"/>
                <c:pt idx="30">
                  <c:v>15.324353512854614</c:v>
                </c:pt>
                <c:pt idx="31">
                  <c:v>15.899000000000001</c:v>
                </c:pt>
                <c:pt idx="32">
                  <c:v>16.215</c:v>
                </c:pt>
                <c:pt idx="33">
                  <c:v>16.030999999999999</c:v>
                </c:pt>
                <c:pt idx="34">
                  <c:v>16.04</c:v>
                </c:pt>
                <c:pt idx="35">
                  <c:v>16.05</c:v>
                </c:pt>
                <c:pt idx="36">
                  <c:v>15.981</c:v>
                </c:pt>
                <c:pt idx="37">
                  <c:v>15.881</c:v>
                </c:pt>
                <c:pt idx="38">
                  <c:v>15.926</c:v>
                </c:pt>
                <c:pt idx="39">
                  <c:v>16.04</c:v>
                </c:pt>
                <c:pt idx="40">
                  <c:v>16.13</c:v>
                </c:pt>
                <c:pt idx="41">
                  <c:v>16.411000000000001</c:v>
                </c:pt>
                <c:pt idx="42">
                  <c:v>16.626000000000001</c:v>
                </c:pt>
                <c:pt idx="43">
                  <c:v>16.893000000000001</c:v>
                </c:pt>
                <c:pt idx="44">
                  <c:v>17.161000000000001</c:v>
                </c:pt>
                <c:pt idx="45">
                  <c:v>17.438000000000002</c:v>
                </c:pt>
                <c:pt idx="46">
                  <c:v>17.71</c:v>
                </c:pt>
                <c:pt idx="47">
                  <c:v>17.981000000000002</c:v>
                </c:pt>
                <c:pt idx="48">
                  <c:v>18.178999999999998</c:v>
                </c:pt>
                <c:pt idx="49">
                  <c:v>18.372</c:v>
                </c:pt>
                <c:pt idx="50">
                  <c:v>18.568000000000001</c:v>
                </c:pt>
                <c:pt idx="51">
                  <c:v>18.765000000000001</c:v>
                </c:pt>
                <c:pt idx="52">
                  <c:v>18.96</c:v>
                </c:pt>
                <c:pt idx="53">
                  <c:v>19.158000000000001</c:v>
                </c:pt>
                <c:pt idx="54">
                  <c:v>19.352</c:v>
                </c:pt>
                <c:pt idx="55">
                  <c:v>19.547000000000001</c:v>
                </c:pt>
                <c:pt idx="56">
                  <c:v>19.745000000000001</c:v>
                </c:pt>
                <c:pt idx="57">
                  <c:v>19.939</c:v>
                </c:pt>
                <c:pt idx="58">
                  <c:v>20.134</c:v>
                </c:pt>
                <c:pt idx="59">
                  <c:v>20.330000000000005</c:v>
                </c:pt>
                <c:pt idx="60">
                  <c:v>20.525000000000002</c:v>
                </c:pt>
              </c:numCache>
            </c:numRef>
          </c:val>
          <c:smooth val="0"/>
          <c:extLst>
            <c:ext xmlns:c16="http://schemas.microsoft.com/office/drawing/2014/chart" uri="{C3380CC4-5D6E-409C-BE32-E72D297353CC}">
              <c16:uniqueId val="{00000002-B178-490F-9412-088EA06869B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Emissions (Mt CO</a:t>
                </a:r>
                <a:r>
                  <a:rPr lang="en-AU" baseline="-25000"/>
                  <a:t>2</a:t>
                </a:r>
                <a:r>
                  <a:rPr lang="en-AU"/>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25912598199"/>
          <c:y val="8.9171099531439979E-2"/>
          <c:w val="0.85966449904694198"/>
          <c:h val="0.71042460804973717"/>
        </c:manualLayout>
      </c:layout>
      <c:areaChart>
        <c:grouping val="stacked"/>
        <c:varyColors val="0"/>
        <c:ser>
          <c:idx val="0"/>
          <c:order val="0"/>
          <c:tx>
            <c:strRef>
              <c:f>'Fig 22'!$B$3</c:f>
              <c:strCache>
                <c:ptCount val="1"/>
                <c:pt idx="0">
                  <c:v>Native</c:v>
                </c:pt>
              </c:strCache>
            </c:strRef>
          </c:tx>
          <c:spPr>
            <a:solidFill>
              <a:schemeClr val="accent1"/>
            </a:solidFill>
            <a:ln>
              <a:noFill/>
            </a:ln>
            <a:effectLst/>
          </c:spPr>
          <c:cat>
            <c:numRef>
              <c:f>'Fig 22'!$A$4:$A$26</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22'!$B$4:$B$26</c:f>
              <c:numCache>
                <c:formatCode>_-* #,##0_-;\-* #,##0_-;_-* "-"??_-;_-@_-</c:formatCode>
                <c:ptCount val="23"/>
                <c:pt idx="0">
                  <c:v>2154054</c:v>
                </c:pt>
                <c:pt idx="1">
                  <c:v>1980253.3402437512</c:v>
                </c:pt>
                <c:pt idx="2">
                  <c:v>1837066.6804875019</c:v>
                </c:pt>
                <c:pt idx="3">
                  <c:v>1983898.0207312529</c:v>
                </c:pt>
                <c:pt idx="4">
                  <c:v>2045978.300975004</c:v>
                </c:pt>
                <c:pt idx="5">
                  <c:v>1945117.1212187554</c:v>
                </c:pt>
                <c:pt idx="6">
                  <c:v>2121638.5014625057</c:v>
                </c:pt>
                <c:pt idx="7">
                  <c:v>2134277.481706257</c:v>
                </c:pt>
                <c:pt idx="8">
                  <c:v>2044090.4719500081</c:v>
                </c:pt>
                <c:pt idx="9">
                  <c:v>2046446</c:v>
                </c:pt>
                <c:pt idx="10">
                  <c:v>1995436.1996672272</c:v>
                </c:pt>
                <c:pt idx="11">
                  <c:v>1846635.8654914605</c:v>
                </c:pt>
                <c:pt idx="12">
                  <c:v>1589394.0315564303</c:v>
                </c:pt>
                <c:pt idx="13">
                  <c:v>1538057.6783808405</c:v>
                </c:pt>
                <c:pt idx="14">
                  <c:v>1184261.8748318311</c:v>
                </c:pt>
                <c:pt idx="15">
                  <c:v>1259280.8273229329</c:v>
                </c:pt>
                <c:pt idx="16">
                  <c:v>1055241.9409999982</c:v>
                </c:pt>
                <c:pt idx="17">
                  <c:v>1005071.1201939414</c:v>
                </c:pt>
                <c:pt idx="18">
                  <c:v>1048877.6272971905</c:v>
                </c:pt>
                <c:pt idx="19">
                  <c:v>1044625.4838830079</c:v>
                </c:pt>
                <c:pt idx="20">
                  <c:v>1095875.9027000009</c:v>
                </c:pt>
                <c:pt idx="21">
                  <c:v>1140541.0570000003</c:v>
                </c:pt>
                <c:pt idx="22">
                  <c:v>1079344.7690799991</c:v>
                </c:pt>
              </c:numCache>
            </c:numRef>
          </c:val>
          <c:extLst>
            <c:ext xmlns:c16="http://schemas.microsoft.com/office/drawing/2014/chart" uri="{C3380CC4-5D6E-409C-BE32-E72D297353CC}">
              <c16:uniqueId val="{00000000-EDE3-4AC1-8144-984D1A9F7C9D}"/>
            </c:ext>
          </c:extLst>
        </c:ser>
        <c:ser>
          <c:idx val="1"/>
          <c:order val="1"/>
          <c:tx>
            <c:strRef>
              <c:f>'Fig 22'!$C$3</c:f>
              <c:strCache>
                <c:ptCount val="1"/>
                <c:pt idx="0">
                  <c:v>Plantation Hardwood</c:v>
                </c:pt>
              </c:strCache>
            </c:strRef>
          </c:tx>
          <c:spPr>
            <a:solidFill>
              <a:schemeClr val="accent2"/>
            </a:solidFill>
            <a:ln>
              <a:noFill/>
            </a:ln>
            <a:effectLst/>
          </c:spPr>
          <c:cat>
            <c:numRef>
              <c:f>'Fig 22'!$A$4:$A$26</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22'!$C$4:$C$26</c:f>
              <c:numCache>
                <c:formatCode>_-* #,##0_-;\-* #,##0_-;_-* "-"??_-;_-@_-</c:formatCode>
                <c:ptCount val="23"/>
                <c:pt idx="2">
                  <c:v>123554</c:v>
                </c:pt>
                <c:pt idx="3">
                  <c:v>232178</c:v>
                </c:pt>
                <c:pt idx="4">
                  <c:v>116000.70000000001</c:v>
                </c:pt>
                <c:pt idx="5">
                  <c:v>90946.900000000009</c:v>
                </c:pt>
                <c:pt idx="6">
                  <c:v>131348.79999999999</c:v>
                </c:pt>
                <c:pt idx="7">
                  <c:v>142041.9</c:v>
                </c:pt>
                <c:pt idx="8">
                  <c:v>186956</c:v>
                </c:pt>
                <c:pt idx="9">
                  <c:v>137178</c:v>
                </c:pt>
                <c:pt idx="10">
                  <c:v>128750</c:v>
                </c:pt>
                <c:pt idx="11">
                  <c:v>228678</c:v>
                </c:pt>
                <c:pt idx="12">
                  <c:v>227995</c:v>
                </c:pt>
                <c:pt idx="13">
                  <c:v>215849.28200000004</c:v>
                </c:pt>
                <c:pt idx="14">
                  <c:v>174135.91899999997</c:v>
                </c:pt>
                <c:pt idx="15">
                  <c:v>108002.48299999998</c:v>
                </c:pt>
                <c:pt idx="16">
                  <c:v>100137.83400000002</c:v>
                </c:pt>
                <c:pt idx="17">
                  <c:v>66386.728000000003</c:v>
                </c:pt>
                <c:pt idx="18">
                  <c:v>71986.016000000003</c:v>
                </c:pt>
                <c:pt idx="19">
                  <c:v>63025.257999999994</c:v>
                </c:pt>
                <c:pt idx="20">
                  <c:v>66255.017000000007</c:v>
                </c:pt>
                <c:pt idx="21">
                  <c:v>255468.09199999998</c:v>
                </c:pt>
                <c:pt idx="22">
                  <c:v>352516.16500000004</c:v>
                </c:pt>
              </c:numCache>
            </c:numRef>
          </c:val>
          <c:extLst>
            <c:ext xmlns:c16="http://schemas.microsoft.com/office/drawing/2014/chart" uri="{C3380CC4-5D6E-409C-BE32-E72D297353CC}">
              <c16:uniqueId val="{00000001-EDE3-4AC1-8144-984D1A9F7C9D}"/>
            </c:ext>
          </c:extLst>
        </c:ser>
        <c:ser>
          <c:idx val="2"/>
          <c:order val="2"/>
          <c:tx>
            <c:strRef>
              <c:f>'Fig 22'!$D$3</c:f>
              <c:strCache>
                <c:ptCount val="1"/>
                <c:pt idx="0">
                  <c:v>Plantation Softwood</c:v>
                </c:pt>
              </c:strCache>
            </c:strRef>
          </c:tx>
          <c:spPr>
            <a:solidFill>
              <a:schemeClr val="accent3"/>
            </a:solidFill>
            <a:ln>
              <a:noFill/>
            </a:ln>
            <a:effectLst/>
          </c:spPr>
          <c:cat>
            <c:numRef>
              <c:f>'Fig 22'!$A$4:$A$26</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'Fig 22'!$D$4:$D$26</c:f>
              <c:numCache>
                <c:formatCode>_-* #,##0_-;\-* #,##0_-;_-* "-"??_-;_-@_-</c:formatCode>
                <c:ptCount val="23"/>
                <c:pt idx="0">
                  <c:v>1858314</c:v>
                </c:pt>
                <c:pt idx="1">
                  <c:v>2181217</c:v>
                </c:pt>
                <c:pt idx="2">
                  <c:v>2428200</c:v>
                </c:pt>
                <c:pt idx="3">
                  <c:v>2835755</c:v>
                </c:pt>
                <c:pt idx="4">
                  <c:v>2478275.1</c:v>
                </c:pt>
                <c:pt idx="5">
                  <c:v>2946767.26</c:v>
                </c:pt>
                <c:pt idx="6">
                  <c:v>3358916.48</c:v>
                </c:pt>
                <c:pt idx="7">
                  <c:v>3248407</c:v>
                </c:pt>
                <c:pt idx="8">
                  <c:v>3444488.108</c:v>
                </c:pt>
                <c:pt idx="9">
                  <c:v>3564163.94</c:v>
                </c:pt>
                <c:pt idx="10">
                  <c:v>3755568.05</c:v>
                </c:pt>
                <c:pt idx="11">
                  <c:v>4014655.27</c:v>
                </c:pt>
                <c:pt idx="12">
                  <c:v>3690240.4514678898</c:v>
                </c:pt>
                <c:pt idx="13">
                  <c:v>4266683.9259999953</c:v>
                </c:pt>
                <c:pt idx="14">
                  <c:v>4781340.8809999991</c:v>
                </c:pt>
                <c:pt idx="15">
                  <c:v>4477862.2091947217</c:v>
                </c:pt>
                <c:pt idx="16">
                  <c:v>4349802.4722627103</c:v>
                </c:pt>
                <c:pt idx="17">
                  <c:v>4432221.1139999991</c:v>
                </c:pt>
                <c:pt idx="18">
                  <c:v>4487890.1660000002</c:v>
                </c:pt>
                <c:pt idx="19">
                  <c:v>4644072.4300000016</c:v>
                </c:pt>
                <c:pt idx="20">
                  <c:v>4957289.1140000019</c:v>
                </c:pt>
                <c:pt idx="21">
                  <c:v>4983388.6569999997</c:v>
                </c:pt>
                <c:pt idx="22">
                  <c:v>5096141.4179999996</c:v>
                </c:pt>
              </c:numCache>
            </c:numRef>
          </c:val>
          <c:extLst>
            <c:ext xmlns:c16="http://schemas.microsoft.com/office/drawing/2014/chart" uri="{C3380CC4-5D6E-409C-BE32-E72D297353CC}">
              <c16:uniqueId val="{00000002-EDE3-4AC1-8144-984D1A9F7C9D}"/>
            </c:ext>
          </c:extLst>
        </c:ser>
        <c:dLbls>
          <c:showLegendKey val="0"/>
          <c:showVal val="0"/>
          <c:showCatName val="0"/>
          <c:showSerName val="0"/>
          <c:showPercent val="0"/>
          <c:showBubbleSize val="0"/>
        </c:dLbls>
        <c:axId val="959641152"/>
        <c:axId val="959644760"/>
      </c:areaChart>
      <c:catAx>
        <c:axId val="95964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644760"/>
        <c:crosses val="autoZero"/>
        <c:auto val="1"/>
        <c:lblAlgn val="ctr"/>
        <c:lblOffset val="100"/>
        <c:tickLblSkip val="3"/>
        <c:tickMarkSkip val="1"/>
        <c:noMultiLvlLbl val="0"/>
      </c:catAx>
      <c:valAx>
        <c:axId val="959644760"/>
        <c:scaling>
          <c:orientation val="minMax"/>
          <c:max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200"/>
                  <a:t>Log harvested volumes (millions m</a:t>
                </a:r>
                <a:r>
                  <a:rPr lang="en-AU" sz="1200" baseline="30000"/>
                  <a:t>3</a:t>
                </a:r>
                <a:r>
                  <a:rPr lang="en-AU" sz="1200"/>
                  <a:t>)</a:t>
                </a:r>
              </a:p>
            </c:rich>
          </c:tx>
          <c:layout>
            <c:manualLayout>
              <c:xMode val="edge"/>
              <c:yMode val="edge"/>
              <c:x val="2.1426649530296538E-2"/>
              <c:y val="0.2015603515652126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641152"/>
        <c:crosses val="autoZero"/>
        <c:crossBetween val="midCat"/>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8358585858585"/>
          <c:y val="0.13077538567172775"/>
          <c:w val="0.83152234848484863"/>
          <c:h val="0.67303964646464631"/>
        </c:manualLayout>
      </c:layout>
      <c:lineChart>
        <c:grouping val="standard"/>
        <c:varyColors val="0"/>
        <c:ser>
          <c:idx val="1"/>
          <c:order val="0"/>
          <c:tx>
            <c:strRef>
              <c:f>'Fig 23'!$C$4</c:f>
              <c:strCache>
                <c:ptCount val="1"/>
                <c:pt idx="0">
                  <c:v>Reclearing</c:v>
                </c:pt>
              </c:strCache>
            </c:strRef>
          </c:tx>
          <c:spPr>
            <a:ln w="28575" cap="rnd">
              <a:solidFill>
                <a:schemeClr val="accent6"/>
              </a:solidFill>
              <a:round/>
            </a:ln>
            <a:effectLst/>
          </c:spPr>
          <c:marker>
            <c:symbol val="none"/>
          </c:marker>
          <c:cat>
            <c:numRef>
              <c:f>'Fig 23'!$A$5:$A$34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23'!$C$5:$C$34</c:f>
              <c:numCache>
                <c:formatCode>#,##0.0</c:formatCode>
                <c:ptCount val="30"/>
                <c:pt idx="0">
                  <c:v>63.747952517236236</c:v>
                </c:pt>
                <c:pt idx="1">
                  <c:v>74.695494783563788</c:v>
                </c:pt>
                <c:pt idx="2">
                  <c:v>82.234062576996735</c:v>
                </c:pt>
                <c:pt idx="3">
                  <c:v>55.721943207168316</c:v>
                </c:pt>
                <c:pt idx="4">
                  <c:v>57.815475899455535</c:v>
                </c:pt>
                <c:pt idx="5">
                  <c:v>48.146557240196195</c:v>
                </c:pt>
                <c:pt idx="6">
                  <c:v>56.476316503610597</c:v>
                </c:pt>
                <c:pt idx="7">
                  <c:v>55.159250920010443</c:v>
                </c:pt>
                <c:pt idx="8">
                  <c:v>54.548270701055479</c:v>
                </c:pt>
                <c:pt idx="9">
                  <c:v>71.874977195769773</c:v>
                </c:pt>
                <c:pt idx="10">
                  <c:v>58.571252619088206</c:v>
                </c:pt>
                <c:pt idx="11">
                  <c:v>61.947939353818953</c:v>
                </c:pt>
                <c:pt idx="12">
                  <c:v>53.38602969067027</c:v>
                </c:pt>
                <c:pt idx="13">
                  <c:v>60.266216975723992</c:v>
                </c:pt>
                <c:pt idx="14">
                  <c:v>66.860681378305372</c:v>
                </c:pt>
                <c:pt idx="15">
                  <c:v>91.651696001750366</c:v>
                </c:pt>
                <c:pt idx="16">
                  <c:v>104.03097869461787</c:v>
                </c:pt>
                <c:pt idx="17">
                  <c:v>100.17762784890773</c:v>
                </c:pt>
                <c:pt idx="18">
                  <c:v>66.384025488406792</c:v>
                </c:pt>
                <c:pt idx="19">
                  <c:v>72.666033935370521</c:v>
                </c:pt>
                <c:pt idx="20">
                  <c:v>78.685433585658117</c:v>
                </c:pt>
                <c:pt idx="21">
                  <c:v>78.390563547440109</c:v>
                </c:pt>
                <c:pt idx="22">
                  <c:v>76.521820266929339</c:v>
                </c:pt>
                <c:pt idx="23">
                  <c:v>77.552740472915573</c:v>
                </c:pt>
                <c:pt idx="24">
                  <c:v>61.741947592225827</c:v>
                </c:pt>
                <c:pt idx="25">
                  <c:v>50.994395550247233</c:v>
                </c:pt>
                <c:pt idx="26">
                  <c:v>53.172887623688382</c:v>
                </c:pt>
                <c:pt idx="27">
                  <c:v>61.964518250490841</c:v>
                </c:pt>
                <c:pt idx="28">
                  <c:v>68.127807419373639</c:v>
                </c:pt>
                <c:pt idx="29">
                  <c:v>55.350787820234153</c:v>
                </c:pt>
              </c:numCache>
            </c:numRef>
          </c:val>
          <c:smooth val="0"/>
          <c:extLst>
            <c:ext xmlns:c16="http://schemas.microsoft.com/office/drawing/2014/chart" uri="{C3380CC4-5D6E-409C-BE32-E72D297353CC}">
              <c16:uniqueId val="{00000000-6BC9-43ED-BDA6-A2075AE1F1EB}"/>
            </c:ext>
          </c:extLst>
        </c:ser>
        <c:ser>
          <c:idx val="2"/>
          <c:order val="1"/>
          <c:tx>
            <c:strRef>
              <c:f>'Fig 23'!$D$4</c:f>
              <c:strCache>
                <c:ptCount val="1"/>
                <c:pt idx="0">
                  <c:v>Identified regrowth</c:v>
                </c:pt>
              </c:strCache>
            </c:strRef>
          </c:tx>
          <c:spPr>
            <a:ln w="28575" cap="rnd">
              <a:solidFill>
                <a:schemeClr val="accent4"/>
              </a:solidFill>
              <a:round/>
            </a:ln>
            <a:effectLst/>
          </c:spPr>
          <c:marker>
            <c:symbol val="none"/>
          </c:marker>
          <c:cat>
            <c:numRef>
              <c:f>'Fig 23'!$A$5:$A$34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23'!$D$5:$D$34</c:f>
              <c:numCache>
                <c:formatCode>#,##0.0</c:formatCode>
                <c:ptCount val="30"/>
                <c:pt idx="0">
                  <c:v>45.921679354564112</c:v>
                </c:pt>
                <c:pt idx="1">
                  <c:v>54.694397595972923</c:v>
                </c:pt>
                <c:pt idx="2">
                  <c:v>64.697061729986331</c:v>
                </c:pt>
                <c:pt idx="3">
                  <c:v>51.128783440522312</c:v>
                </c:pt>
                <c:pt idx="4">
                  <c:v>53.409880334621704</c:v>
                </c:pt>
                <c:pt idx="5">
                  <c:v>39.776167387454869</c:v>
                </c:pt>
                <c:pt idx="6">
                  <c:v>38.056113417403424</c:v>
                </c:pt>
                <c:pt idx="7">
                  <c:v>37.598828769295487</c:v>
                </c:pt>
                <c:pt idx="8">
                  <c:v>38.321160265198969</c:v>
                </c:pt>
                <c:pt idx="9">
                  <c:v>51.771767048984145</c:v>
                </c:pt>
                <c:pt idx="10">
                  <c:v>43.596155238729942</c:v>
                </c:pt>
                <c:pt idx="11">
                  <c:v>48.498781309407697</c:v>
                </c:pt>
                <c:pt idx="12">
                  <c:v>48.692183421248416</c:v>
                </c:pt>
                <c:pt idx="13">
                  <c:v>68.898899076955132</c:v>
                </c:pt>
                <c:pt idx="14">
                  <c:v>73.339484189174058</c:v>
                </c:pt>
                <c:pt idx="15">
                  <c:v>87.452528832248973</c:v>
                </c:pt>
                <c:pt idx="16">
                  <c:v>79.324954877939504</c:v>
                </c:pt>
                <c:pt idx="17">
                  <c:v>77.645020515912904</c:v>
                </c:pt>
                <c:pt idx="18">
                  <c:v>91.045722353075519</c:v>
                </c:pt>
                <c:pt idx="19">
                  <c:v>100.59620710542008</c:v>
                </c:pt>
                <c:pt idx="20">
                  <c:v>93.138047363670225</c:v>
                </c:pt>
                <c:pt idx="21">
                  <c:v>75.193763119743366</c:v>
                </c:pt>
                <c:pt idx="22">
                  <c:v>70.328890268160592</c:v>
                </c:pt>
                <c:pt idx="23">
                  <c:v>81.206294047765468</c:v>
                </c:pt>
                <c:pt idx="24">
                  <c:v>79.944541884095628</c:v>
                </c:pt>
                <c:pt idx="25">
                  <c:v>81.022595767855719</c:v>
                </c:pt>
                <c:pt idx="26">
                  <c:v>73.197436940788194</c:v>
                </c:pt>
                <c:pt idx="27">
                  <c:v>44.187847660414349</c:v>
                </c:pt>
                <c:pt idx="28">
                  <c:v>31.7892910744389</c:v>
                </c:pt>
                <c:pt idx="29">
                  <c:v>32.232371678535593</c:v>
                </c:pt>
              </c:numCache>
            </c:numRef>
          </c:val>
          <c:smooth val="0"/>
          <c:extLst>
            <c:ext xmlns:c16="http://schemas.microsoft.com/office/drawing/2014/chart" uri="{C3380CC4-5D6E-409C-BE32-E72D297353CC}">
              <c16:uniqueId val="{00000001-6BC9-43ED-BDA6-A2075AE1F1EB}"/>
            </c:ext>
          </c:extLst>
        </c:ser>
        <c:ser>
          <c:idx val="0"/>
          <c:order val="2"/>
          <c:tx>
            <c:strRef>
              <c:f>'Fig 23'!$B$4</c:f>
              <c:strCache>
                <c:ptCount val="1"/>
                <c:pt idx="0">
                  <c:v>Primary Conversion</c:v>
                </c:pt>
              </c:strCache>
            </c:strRef>
          </c:tx>
          <c:spPr>
            <a:ln w="28575" cap="rnd">
              <a:solidFill>
                <a:schemeClr val="accent2"/>
              </a:solidFill>
              <a:round/>
            </a:ln>
            <a:effectLst/>
          </c:spPr>
          <c:marker>
            <c:symbol val="none"/>
          </c:marker>
          <c:cat>
            <c:numRef>
              <c:f>'Fig 23'!$A$5:$A$34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23'!$B$5:$B$34</c:f>
              <c:numCache>
                <c:formatCode>#,##0.0</c:formatCode>
                <c:ptCount val="30"/>
                <c:pt idx="0">
                  <c:v>67.700903492156797</c:v>
                </c:pt>
                <c:pt idx="1">
                  <c:v>52.568445841240376</c:v>
                </c:pt>
                <c:pt idx="2">
                  <c:v>40.409575919889761</c:v>
                </c:pt>
                <c:pt idx="3">
                  <c:v>26.365774367175831</c:v>
                </c:pt>
                <c:pt idx="4">
                  <c:v>27.276705262501356</c:v>
                </c:pt>
                <c:pt idx="5">
                  <c:v>20.022989435008039</c:v>
                </c:pt>
                <c:pt idx="6">
                  <c:v>18.239441360477624</c:v>
                </c:pt>
                <c:pt idx="7">
                  <c:v>18.479697640108217</c:v>
                </c:pt>
                <c:pt idx="8">
                  <c:v>17.352130421491296</c:v>
                </c:pt>
                <c:pt idx="9">
                  <c:v>19.911879023261516</c:v>
                </c:pt>
                <c:pt idx="10">
                  <c:v>17.71433815534467</c:v>
                </c:pt>
                <c:pt idx="11">
                  <c:v>18.386341348636204</c:v>
                </c:pt>
                <c:pt idx="12">
                  <c:v>16.507429411935103</c:v>
                </c:pt>
                <c:pt idx="13">
                  <c:v>15.699818037859725</c:v>
                </c:pt>
                <c:pt idx="14">
                  <c:v>17.684334245772448</c:v>
                </c:pt>
                <c:pt idx="15">
                  <c:v>20.868807590304453</c:v>
                </c:pt>
                <c:pt idx="16">
                  <c:v>18.005848870052983</c:v>
                </c:pt>
                <c:pt idx="17">
                  <c:v>17.124248360041356</c:v>
                </c:pt>
                <c:pt idx="18">
                  <c:v>11.897566240013134</c:v>
                </c:pt>
                <c:pt idx="19">
                  <c:v>10.236280771739223</c:v>
                </c:pt>
                <c:pt idx="20">
                  <c:v>9.3198933746703716</c:v>
                </c:pt>
                <c:pt idx="21">
                  <c:v>9.4192125707191874</c:v>
                </c:pt>
                <c:pt idx="22">
                  <c:v>9.7399715156198727</c:v>
                </c:pt>
                <c:pt idx="23">
                  <c:v>9.281180157968107</c:v>
                </c:pt>
                <c:pt idx="24">
                  <c:v>9.1482638192996379</c:v>
                </c:pt>
                <c:pt idx="25">
                  <c:v>8.9660280751849903</c:v>
                </c:pt>
                <c:pt idx="26">
                  <c:v>10.565951224572887</c:v>
                </c:pt>
                <c:pt idx="27">
                  <c:v>13.141928120117029</c:v>
                </c:pt>
                <c:pt idx="28">
                  <c:v>13.640500914014794</c:v>
                </c:pt>
                <c:pt idx="29">
                  <c:v>11.845378069028721</c:v>
                </c:pt>
              </c:numCache>
            </c:numRef>
          </c:val>
          <c:smooth val="0"/>
          <c:extLst>
            <c:ext xmlns:c16="http://schemas.microsoft.com/office/drawing/2014/chart" uri="{C3380CC4-5D6E-409C-BE32-E72D297353CC}">
              <c16:uniqueId val="{00000002-6BC9-43ED-BDA6-A2075AE1F1EB}"/>
            </c:ext>
          </c:extLst>
        </c:ser>
        <c:ser>
          <c:idx val="3"/>
          <c:order val="3"/>
          <c:tx>
            <c:strRef>
              <c:f>'Fig 23'!$E$4</c:f>
              <c:strCache>
                <c:ptCount val="1"/>
                <c:pt idx="0">
                  <c:v>Net forest clearing</c:v>
                </c:pt>
              </c:strCache>
            </c:strRef>
          </c:tx>
          <c:spPr>
            <a:ln w="28575" cap="rnd">
              <a:solidFill>
                <a:sysClr val="windowText" lastClr="000000"/>
              </a:solidFill>
              <a:prstDash val="sysDash"/>
              <a:round/>
            </a:ln>
            <a:effectLst/>
          </c:spPr>
          <c:marker>
            <c:symbol val="none"/>
          </c:marker>
          <c:cat>
            <c:numRef>
              <c:f>'Fig 23'!$A$5:$A$34</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'Fig 23'!$E$5:$E$34</c:f>
              <c:numCache>
                <c:formatCode>#,##0.0</c:formatCode>
                <c:ptCount val="30"/>
                <c:pt idx="0">
                  <c:v>85.527176654828935</c:v>
                </c:pt>
                <c:pt idx="1">
                  <c:v>72.569543028831248</c:v>
                </c:pt>
                <c:pt idx="2">
                  <c:v>57.946576766900165</c:v>
                </c:pt>
                <c:pt idx="3">
                  <c:v>30.958934133821828</c:v>
                </c:pt>
                <c:pt idx="4">
                  <c:v>31.682300827335183</c:v>
                </c:pt>
                <c:pt idx="5">
                  <c:v>28.393379287749362</c:v>
                </c:pt>
                <c:pt idx="6">
                  <c:v>36.659644446684794</c:v>
                </c:pt>
                <c:pt idx="7">
                  <c:v>36.040119790823177</c:v>
                </c:pt>
                <c:pt idx="8">
                  <c:v>33.579240857347813</c:v>
                </c:pt>
                <c:pt idx="9">
                  <c:v>40.015089170047148</c:v>
                </c:pt>
                <c:pt idx="10">
                  <c:v>32.689435535702934</c:v>
                </c:pt>
                <c:pt idx="11">
                  <c:v>31.835499393047463</c:v>
                </c:pt>
                <c:pt idx="12">
                  <c:v>21.201275681356961</c:v>
                </c:pt>
                <c:pt idx="13">
                  <c:v>7.0671359366285884</c:v>
                </c:pt>
                <c:pt idx="14">
                  <c:v>11.205531434903762</c:v>
                </c:pt>
                <c:pt idx="15">
                  <c:v>25.06797475980585</c:v>
                </c:pt>
                <c:pt idx="16">
                  <c:v>42.711872686731354</c:v>
                </c:pt>
                <c:pt idx="17">
                  <c:v>39.656855693036192</c:v>
                </c:pt>
                <c:pt idx="18">
                  <c:v>-12.764130624655593</c:v>
                </c:pt>
                <c:pt idx="19">
                  <c:v>-17.693892398310339</c:v>
                </c:pt>
                <c:pt idx="20">
                  <c:v>-5.132720403341736</c:v>
                </c:pt>
                <c:pt idx="21">
                  <c:v>12.616012998415925</c:v>
                </c:pt>
                <c:pt idx="22">
                  <c:v>15.932901514388618</c:v>
                </c:pt>
                <c:pt idx="23">
                  <c:v>5.6276265831182144</c:v>
                </c:pt>
                <c:pt idx="24">
                  <c:v>-9.0543304725701574</c:v>
                </c:pt>
                <c:pt idx="25">
                  <c:v>-21.062172142423492</c:v>
                </c:pt>
                <c:pt idx="26">
                  <c:v>-9.4585980925269268</c:v>
                </c:pt>
                <c:pt idx="27">
                  <c:v>30.918598710193521</c:v>
                </c:pt>
                <c:pt idx="28">
                  <c:v>49.979017258949533</c:v>
                </c:pt>
                <c:pt idx="29">
                  <c:v>34.963794210727279</c:v>
                </c:pt>
              </c:numCache>
            </c:numRef>
          </c:val>
          <c:smooth val="0"/>
          <c:extLst>
            <c:ext xmlns:c16="http://schemas.microsoft.com/office/drawing/2014/chart" uri="{C3380CC4-5D6E-409C-BE32-E72D297353CC}">
              <c16:uniqueId val="{00000003-6BC9-43ED-BDA6-A2075AE1F1EB}"/>
            </c:ext>
          </c:extLst>
        </c:ser>
        <c:dLbls>
          <c:showLegendKey val="0"/>
          <c:showVal val="0"/>
          <c:showCatName val="0"/>
          <c:showSerName val="0"/>
          <c:showPercent val="0"/>
          <c:showBubbleSize val="0"/>
        </c:dLbls>
        <c:smooth val="0"/>
        <c:axId val="687926504"/>
        <c:axId val="687929128"/>
      </c:lineChart>
      <c:catAx>
        <c:axId val="68792650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7929128"/>
        <c:crosses val="autoZero"/>
        <c:auto val="1"/>
        <c:lblAlgn val="ctr"/>
        <c:lblOffset val="100"/>
        <c:tickLblSkip val="5"/>
        <c:tickMarkSkip val="1"/>
        <c:noMultiLvlLbl val="0"/>
      </c:catAx>
      <c:valAx>
        <c:axId val="687929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Annual area cleared (kha)</a:t>
                </a:r>
              </a:p>
            </c:rich>
          </c:tx>
          <c:layout>
            <c:manualLayout>
              <c:xMode val="edge"/>
              <c:yMode val="edge"/>
              <c:x val="2.2918181818181813E-2"/>
              <c:y val="0.2330267676767676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7926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barChart>
        <c:barDir val="col"/>
        <c:grouping val="stacked"/>
        <c:varyColors val="0"/>
        <c:ser>
          <c:idx val="1"/>
          <c:order val="1"/>
          <c:tx>
            <c:strRef>
              <c:f>'Fig 24'!$A$6</c:f>
              <c:strCache>
                <c:ptCount val="1"/>
                <c:pt idx="0">
                  <c:v> Forest Land</c:v>
                </c:pt>
              </c:strCache>
            </c:strRef>
          </c:tx>
          <c:spPr>
            <a:solidFill>
              <a:schemeClr val="accent5"/>
            </a:solidFill>
            <a:ln>
              <a:noFill/>
            </a:ln>
            <a:effectLst/>
          </c:spPr>
          <c:invertIfNegative val="0"/>
          <c:cat>
            <c:numRef>
              <c:f>'Fig 24'!$B$4:$AU$4</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'Fig 24'!$B$6:$AU$6</c:f>
              <c:numCache>
                <c:formatCode>0.0</c:formatCode>
                <c:ptCount val="46"/>
                <c:pt idx="0">
                  <c:v>-14.050569419317</c:v>
                </c:pt>
                <c:pt idx="1">
                  <c:v>-13.716373561028659</c:v>
                </c:pt>
                <c:pt idx="2">
                  <c:v>-12.183543671724923</c:v>
                </c:pt>
                <c:pt idx="3">
                  <c:v>-16.257926553980585</c:v>
                </c:pt>
                <c:pt idx="4">
                  <c:v>-11.586793044602114</c:v>
                </c:pt>
                <c:pt idx="5">
                  <c:v>-14.450381288039191</c:v>
                </c:pt>
                <c:pt idx="6">
                  <c:v>-17.487941307374186</c:v>
                </c:pt>
                <c:pt idx="7">
                  <c:v>-21.166115633934215</c:v>
                </c:pt>
                <c:pt idx="8">
                  <c:v>-18.040371928540537</c:v>
                </c:pt>
                <c:pt idx="9">
                  <c:v>-16.683744999386345</c:v>
                </c:pt>
                <c:pt idx="10">
                  <c:v>-8.1456134080126077</c:v>
                </c:pt>
                <c:pt idx="11">
                  <c:v>-9.0697279220961082</c:v>
                </c:pt>
                <c:pt idx="12">
                  <c:v>-10.37450158585953</c:v>
                </c:pt>
                <c:pt idx="13">
                  <c:v>-12.009096824146443</c:v>
                </c:pt>
                <c:pt idx="14">
                  <c:v>-14.504963762898768</c:v>
                </c:pt>
                <c:pt idx="15">
                  <c:v>-17.665549959633289</c:v>
                </c:pt>
                <c:pt idx="16">
                  <c:v>-14.970893817283715</c:v>
                </c:pt>
                <c:pt idx="17">
                  <c:v>-12.654151242354899</c:v>
                </c:pt>
                <c:pt idx="18">
                  <c:v>-13.256700613357776</c:v>
                </c:pt>
                <c:pt idx="19">
                  <c:v>-9.3394985649778199</c:v>
                </c:pt>
                <c:pt idx="20">
                  <c:v>-10.231302264320504</c:v>
                </c:pt>
                <c:pt idx="21">
                  <c:v>-10.857789447523864</c:v>
                </c:pt>
                <c:pt idx="22">
                  <c:v>-8.2757028344842993</c:v>
                </c:pt>
                <c:pt idx="23">
                  <c:v>-10.536170880832248</c:v>
                </c:pt>
                <c:pt idx="24">
                  <c:v>-10.303277932251694</c:v>
                </c:pt>
                <c:pt idx="25">
                  <c:v>-10.347995547642746</c:v>
                </c:pt>
                <c:pt idx="26">
                  <c:v>-17.239641775564738</c:v>
                </c:pt>
                <c:pt idx="27">
                  <c:v>-14.546456494738807</c:v>
                </c:pt>
                <c:pt idx="28">
                  <c:v>-16.535444927913595</c:v>
                </c:pt>
                <c:pt idx="29">
                  <c:v>-15.941674055256653</c:v>
                </c:pt>
                <c:pt idx="30">
                  <c:v>-18.620599426394385</c:v>
                </c:pt>
                <c:pt idx="31">
                  <c:v>-15.787989168955585</c:v>
                </c:pt>
                <c:pt idx="32">
                  <c:v>-15.895086099402135</c:v>
                </c:pt>
                <c:pt idx="33">
                  <c:v>-15.707322376129365</c:v>
                </c:pt>
                <c:pt idx="34">
                  <c:v>-14.796363654935359</c:v>
                </c:pt>
                <c:pt idx="35">
                  <c:v>-14.111578360108579</c:v>
                </c:pt>
                <c:pt idx="36">
                  <c:v>-11.77865520460105</c:v>
                </c:pt>
                <c:pt idx="37">
                  <c:v>-10.546665434791858</c:v>
                </c:pt>
                <c:pt idx="38">
                  <c:v>-10.235834995488228</c:v>
                </c:pt>
                <c:pt idx="39">
                  <c:v>-9.4708312774974797</c:v>
                </c:pt>
                <c:pt idx="40">
                  <c:v>-8.6452818284302548</c:v>
                </c:pt>
                <c:pt idx="41">
                  <c:v>-8.5682313420973273</c:v>
                </c:pt>
                <c:pt idx="42">
                  <c:v>-8.4944792497636108</c:v>
                </c:pt>
                <c:pt idx="43">
                  <c:v>-8.4233815784306199</c:v>
                </c:pt>
                <c:pt idx="44">
                  <c:v>-8.3543354034303192</c:v>
                </c:pt>
                <c:pt idx="45">
                  <c:v>-8.2876253167639309</c:v>
                </c:pt>
              </c:numCache>
            </c:numRef>
          </c:val>
          <c:extLst>
            <c:ext xmlns:c16="http://schemas.microsoft.com/office/drawing/2014/chart" uri="{C3380CC4-5D6E-409C-BE32-E72D297353CC}">
              <c16:uniqueId val="{00000001-747E-43BA-8BEA-7ACF4B540CC0}"/>
            </c:ext>
          </c:extLst>
        </c:ser>
        <c:ser>
          <c:idx val="2"/>
          <c:order val="2"/>
          <c:tx>
            <c:strRef>
              <c:f>'Fig 24'!$A$7</c:f>
              <c:strCache>
                <c:ptCount val="1"/>
                <c:pt idx="0">
                  <c:v> Agricultural land</c:v>
                </c:pt>
              </c:strCache>
            </c:strRef>
          </c:tx>
          <c:spPr>
            <a:solidFill>
              <a:schemeClr val="accent2"/>
            </a:solidFill>
            <a:ln>
              <a:noFill/>
            </a:ln>
            <a:effectLst/>
          </c:spPr>
          <c:invertIfNegative val="0"/>
          <c:cat>
            <c:numRef>
              <c:f>'Fig 24'!$B$4:$AU$4</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'Fig 24'!$B$7:$AU$7</c:f>
              <c:numCache>
                <c:formatCode>0.0</c:formatCode>
                <c:ptCount val="46"/>
                <c:pt idx="0">
                  <c:v>40.155248992699747</c:v>
                </c:pt>
                <c:pt idx="1">
                  <c:v>29.943471408665332</c:v>
                </c:pt>
                <c:pt idx="2">
                  <c:v>15.116322639089379</c:v>
                </c:pt>
                <c:pt idx="3">
                  <c:v>6.5059202051457712</c:v>
                </c:pt>
                <c:pt idx="4">
                  <c:v>6.2888814013366536</c:v>
                </c:pt>
                <c:pt idx="5">
                  <c:v>-0.71426595185357522</c:v>
                </c:pt>
                <c:pt idx="6">
                  <c:v>-0.88538590447824683</c:v>
                </c:pt>
                <c:pt idx="7">
                  <c:v>5.9500655409943359</c:v>
                </c:pt>
                <c:pt idx="8">
                  <c:v>1.662592413932604</c:v>
                </c:pt>
                <c:pt idx="9">
                  <c:v>1.651684610221384</c:v>
                </c:pt>
                <c:pt idx="10">
                  <c:v>6.618547485035541</c:v>
                </c:pt>
                <c:pt idx="11">
                  <c:v>9.3527620581302919</c:v>
                </c:pt>
                <c:pt idx="12">
                  <c:v>8.3009203028578007</c:v>
                </c:pt>
                <c:pt idx="13">
                  <c:v>8.8538327943647435</c:v>
                </c:pt>
                <c:pt idx="14">
                  <c:v>11.131791279763691</c:v>
                </c:pt>
                <c:pt idx="15">
                  <c:v>20.022347438493142</c:v>
                </c:pt>
                <c:pt idx="16">
                  <c:v>16.835935468639434</c:v>
                </c:pt>
                <c:pt idx="17">
                  <c:v>18.173744974575655</c:v>
                </c:pt>
                <c:pt idx="18">
                  <c:v>15.344776389791596</c:v>
                </c:pt>
                <c:pt idx="19">
                  <c:v>12.463457846388003</c:v>
                </c:pt>
                <c:pt idx="20">
                  <c:v>9.1376381253627503</c:v>
                </c:pt>
                <c:pt idx="21">
                  <c:v>10.295722671132044</c:v>
                </c:pt>
                <c:pt idx="22">
                  <c:v>13.571302762014438</c:v>
                </c:pt>
                <c:pt idx="23">
                  <c:v>12.748096523118109</c:v>
                </c:pt>
                <c:pt idx="24">
                  <c:v>14.15158726848318</c:v>
                </c:pt>
                <c:pt idx="25">
                  <c:v>9.8293695248978139</c:v>
                </c:pt>
                <c:pt idx="26">
                  <c:v>5.3801104468573939</c:v>
                </c:pt>
                <c:pt idx="27">
                  <c:v>4.4442131149870985</c:v>
                </c:pt>
                <c:pt idx="28">
                  <c:v>13.543437747324916</c:v>
                </c:pt>
                <c:pt idx="29">
                  <c:v>10.448958178805306</c:v>
                </c:pt>
                <c:pt idx="30">
                  <c:v>16.518235275780182</c:v>
                </c:pt>
                <c:pt idx="31">
                  <c:v>8.2769275256201951</c:v>
                </c:pt>
                <c:pt idx="32">
                  <c:v>5.3382710610990411</c:v>
                </c:pt>
                <c:pt idx="33">
                  <c:v>5.9450802941247405</c:v>
                </c:pt>
                <c:pt idx="34">
                  <c:v>6.6484598247594633</c:v>
                </c:pt>
                <c:pt idx="35">
                  <c:v>7.3970700530692515</c:v>
                </c:pt>
                <c:pt idx="36">
                  <c:v>7.7474963042212943</c:v>
                </c:pt>
                <c:pt idx="37">
                  <c:v>7.5596028415622447</c:v>
                </c:pt>
                <c:pt idx="38">
                  <c:v>7.5733846751575378</c:v>
                </c:pt>
                <c:pt idx="39">
                  <c:v>7.506362987774815</c:v>
                </c:pt>
                <c:pt idx="40">
                  <c:v>7.1755388999777105</c:v>
                </c:pt>
                <c:pt idx="41">
                  <c:v>7.1755388999777105</c:v>
                </c:pt>
                <c:pt idx="42">
                  <c:v>7.1755388999777105</c:v>
                </c:pt>
                <c:pt idx="43">
                  <c:v>7.1755388999777105</c:v>
                </c:pt>
                <c:pt idx="44">
                  <c:v>7.1755388999777105</c:v>
                </c:pt>
                <c:pt idx="45">
                  <c:v>7.1755388999777105</c:v>
                </c:pt>
              </c:numCache>
            </c:numRef>
          </c:val>
          <c:extLst>
            <c:ext xmlns:c16="http://schemas.microsoft.com/office/drawing/2014/chart" uri="{C3380CC4-5D6E-409C-BE32-E72D297353CC}">
              <c16:uniqueId val="{00000002-747E-43BA-8BEA-7ACF4B540CC0}"/>
            </c:ext>
          </c:extLst>
        </c:ser>
        <c:ser>
          <c:idx val="3"/>
          <c:order val="3"/>
          <c:tx>
            <c:strRef>
              <c:f>'Fig 24'!$A$8</c:f>
              <c:strCache>
                <c:ptCount val="1"/>
                <c:pt idx="0">
                  <c:v> Wetlands and settlements</c:v>
                </c:pt>
              </c:strCache>
            </c:strRef>
          </c:tx>
          <c:spPr>
            <a:solidFill>
              <a:schemeClr val="accent1"/>
            </a:solidFill>
            <a:ln>
              <a:noFill/>
            </a:ln>
            <a:effectLst/>
          </c:spPr>
          <c:invertIfNegative val="0"/>
          <c:cat>
            <c:numRef>
              <c:f>'Fig 24'!$B$4:$AU$4</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'Fig 24'!$B$8:$AU$8</c:f>
              <c:numCache>
                <c:formatCode>0.0</c:formatCode>
                <c:ptCount val="46"/>
                <c:pt idx="0">
                  <c:v>1.6208626260000774</c:v>
                </c:pt>
                <c:pt idx="1">
                  <c:v>1.546489523559623</c:v>
                </c:pt>
                <c:pt idx="2">
                  <c:v>1.5038766955435228</c:v>
                </c:pt>
                <c:pt idx="3">
                  <c:v>1.241896035277696</c:v>
                </c:pt>
                <c:pt idx="4">
                  <c:v>1.1156674665429678</c:v>
                </c:pt>
                <c:pt idx="5">
                  <c:v>1.0456237795565586</c:v>
                </c:pt>
                <c:pt idx="6">
                  <c:v>1.078898676729527</c:v>
                </c:pt>
                <c:pt idx="7">
                  <c:v>1.2061776609056698</c:v>
                </c:pt>
                <c:pt idx="8">
                  <c:v>1.1126917503199758</c:v>
                </c:pt>
                <c:pt idx="9">
                  <c:v>1.2361080028543636</c:v>
                </c:pt>
                <c:pt idx="10">
                  <c:v>1.3758310108533438</c:v>
                </c:pt>
                <c:pt idx="11">
                  <c:v>1.1038645263465279</c:v>
                </c:pt>
                <c:pt idx="12">
                  <c:v>1.0746590133045277</c:v>
                </c:pt>
                <c:pt idx="13">
                  <c:v>0.88468446708013848</c:v>
                </c:pt>
                <c:pt idx="14">
                  <c:v>0.84753318772595787</c:v>
                </c:pt>
                <c:pt idx="15">
                  <c:v>1.09130434411037</c:v>
                </c:pt>
                <c:pt idx="16">
                  <c:v>1.1071691722440387</c:v>
                </c:pt>
                <c:pt idx="17">
                  <c:v>0.87233655463797943</c:v>
                </c:pt>
                <c:pt idx="18">
                  <c:v>0.92992277468353279</c:v>
                </c:pt>
                <c:pt idx="19">
                  <c:v>0.89864717572521524</c:v>
                </c:pt>
                <c:pt idx="20">
                  <c:v>1.1495823183547658</c:v>
                </c:pt>
                <c:pt idx="21">
                  <c:v>1.2667953544162993</c:v>
                </c:pt>
                <c:pt idx="22">
                  <c:v>1.0754070765562453</c:v>
                </c:pt>
                <c:pt idx="23">
                  <c:v>0.99869036907926967</c:v>
                </c:pt>
                <c:pt idx="24">
                  <c:v>0.96231228907602051</c:v>
                </c:pt>
                <c:pt idx="25">
                  <c:v>0.77059434110650504</c:v>
                </c:pt>
                <c:pt idx="26">
                  <c:v>0.77436646905331818</c:v>
                </c:pt>
                <c:pt idx="27">
                  <c:v>0.9150462238280288</c:v>
                </c:pt>
                <c:pt idx="28">
                  <c:v>0.74883202941882154</c:v>
                </c:pt>
                <c:pt idx="29">
                  <c:v>0.53713547375206561</c:v>
                </c:pt>
                <c:pt idx="30">
                  <c:v>0.48803085824635939</c:v>
                </c:pt>
                <c:pt idx="31">
                  <c:v>0.69996499999999995</c:v>
                </c:pt>
                <c:pt idx="32">
                  <c:v>0.69996499999999995</c:v>
                </c:pt>
                <c:pt idx="33">
                  <c:v>0.69996499999999995</c:v>
                </c:pt>
                <c:pt idx="34">
                  <c:v>0.69996499999999995</c:v>
                </c:pt>
                <c:pt idx="35">
                  <c:v>0.69996499999999995</c:v>
                </c:pt>
                <c:pt idx="36">
                  <c:v>0.69996499999999995</c:v>
                </c:pt>
                <c:pt idx="37">
                  <c:v>0.69996499999999995</c:v>
                </c:pt>
                <c:pt idx="38">
                  <c:v>0.69996499999999995</c:v>
                </c:pt>
                <c:pt idx="39">
                  <c:v>0.69996499999999995</c:v>
                </c:pt>
                <c:pt idx="40">
                  <c:v>0.69996499999999995</c:v>
                </c:pt>
                <c:pt idx="41">
                  <c:v>0.69996499999999995</c:v>
                </c:pt>
                <c:pt idx="42">
                  <c:v>0.69996499999999995</c:v>
                </c:pt>
                <c:pt idx="43">
                  <c:v>0.69996499999999995</c:v>
                </c:pt>
                <c:pt idx="44">
                  <c:v>0.69996499999999995</c:v>
                </c:pt>
                <c:pt idx="45">
                  <c:v>0.69996499999999995</c:v>
                </c:pt>
              </c:numCache>
            </c:numRef>
          </c:val>
          <c:extLst>
            <c:ext xmlns:c16="http://schemas.microsoft.com/office/drawing/2014/chart" uri="{C3380CC4-5D6E-409C-BE32-E72D297353CC}">
              <c16:uniqueId val="{00000003-747E-43BA-8BEA-7ACF4B540CC0}"/>
            </c:ext>
          </c:extLst>
        </c:ser>
        <c:ser>
          <c:idx val="4"/>
          <c:order val="4"/>
          <c:tx>
            <c:strRef>
              <c:f>'Fig 24'!$A$9</c:f>
              <c:strCache>
                <c:ptCount val="1"/>
                <c:pt idx="0">
                  <c:v> Harvested Wood Products</c:v>
                </c:pt>
              </c:strCache>
            </c:strRef>
          </c:tx>
          <c:spPr>
            <a:solidFill>
              <a:schemeClr val="accent4"/>
            </a:solidFill>
            <a:ln>
              <a:noFill/>
            </a:ln>
            <a:effectLst/>
          </c:spPr>
          <c:invertIfNegative val="0"/>
          <c:cat>
            <c:numRef>
              <c:f>'Fig 24'!$B$4:$AU$4</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'Fig 24'!$B$9:$AU$9</c:f>
              <c:numCache>
                <c:formatCode>0.0</c:formatCode>
                <c:ptCount val="46"/>
                <c:pt idx="0">
                  <c:v>-2.3729627233476371</c:v>
                </c:pt>
                <c:pt idx="1">
                  <c:v>-2.1122659035097997</c:v>
                </c:pt>
                <c:pt idx="2">
                  <c:v>-2.0355243426904321</c:v>
                </c:pt>
                <c:pt idx="3">
                  <c:v>-1.9951041770136517</c:v>
                </c:pt>
                <c:pt idx="4">
                  <c:v>-2.0238366252379767</c:v>
                </c:pt>
                <c:pt idx="5">
                  <c:v>-2.1893426911171794</c:v>
                </c:pt>
                <c:pt idx="6">
                  <c:v>-1.946971636773992</c:v>
                </c:pt>
                <c:pt idx="7">
                  <c:v>-1.6331887472052193</c:v>
                </c:pt>
                <c:pt idx="8">
                  <c:v>-1.8577434977477947</c:v>
                </c:pt>
                <c:pt idx="9">
                  <c:v>-1.7211862252213332</c:v>
                </c:pt>
                <c:pt idx="10">
                  <c:v>-2.2439806698653557</c:v>
                </c:pt>
                <c:pt idx="11">
                  <c:v>-1.7792939120301148</c:v>
                </c:pt>
                <c:pt idx="12">
                  <c:v>-1.8292961279299609</c:v>
                </c:pt>
                <c:pt idx="13">
                  <c:v>-2.1863368642661305</c:v>
                </c:pt>
                <c:pt idx="14">
                  <c:v>-2.3679949914257032</c:v>
                </c:pt>
                <c:pt idx="15">
                  <c:v>-2.4639717675478932</c:v>
                </c:pt>
                <c:pt idx="16">
                  <c:v>-2.3008913407778042</c:v>
                </c:pt>
                <c:pt idx="17">
                  <c:v>-2.0168959539377287</c:v>
                </c:pt>
                <c:pt idx="18">
                  <c:v>-2.0869411181173283</c:v>
                </c:pt>
                <c:pt idx="19">
                  <c:v>-1.8002119044317246</c:v>
                </c:pt>
                <c:pt idx="20">
                  <c:v>-1.6672543824820085</c:v>
                </c:pt>
                <c:pt idx="21">
                  <c:v>-1.728615025378812</c:v>
                </c:pt>
                <c:pt idx="22">
                  <c:v>-1.4696355966566004</c:v>
                </c:pt>
                <c:pt idx="23">
                  <c:v>-1.3816513532974495</c:v>
                </c:pt>
                <c:pt idx="24">
                  <c:v>-1.1854510236717977</c:v>
                </c:pt>
                <c:pt idx="25">
                  <c:v>-1.2875511134714774</c:v>
                </c:pt>
                <c:pt idx="26">
                  <c:v>-1.2232625915687538</c:v>
                </c:pt>
                <c:pt idx="27">
                  <c:v>-1.2894328060186175</c:v>
                </c:pt>
                <c:pt idx="28">
                  <c:v>-1.453024515308764</c:v>
                </c:pt>
                <c:pt idx="29">
                  <c:v>-1.4685887116130039</c:v>
                </c:pt>
                <c:pt idx="30">
                  <c:v>-1.5115298151947072</c:v>
                </c:pt>
                <c:pt idx="31">
                  <c:v>-1.3087870630444323</c:v>
                </c:pt>
                <c:pt idx="32">
                  <c:v>-1.3089112363426374</c:v>
                </c:pt>
                <c:pt idx="33">
                  <c:v>-1.3065269729611826</c:v>
                </c:pt>
                <c:pt idx="34">
                  <c:v>-1.3030660047301397</c:v>
                </c:pt>
                <c:pt idx="35">
                  <c:v>-1.3024275924061828</c:v>
                </c:pt>
                <c:pt idx="36">
                  <c:v>-1.3025413638143057</c:v>
                </c:pt>
                <c:pt idx="37">
                  <c:v>-1.3018302075626602</c:v>
                </c:pt>
                <c:pt idx="38">
                  <c:v>-1.296598817932763</c:v>
                </c:pt>
                <c:pt idx="39">
                  <c:v>-1.298392062889288</c:v>
                </c:pt>
                <c:pt idx="40">
                  <c:v>-1.2974273374379253</c:v>
                </c:pt>
                <c:pt idx="41">
                  <c:v>-1.2974273374379253</c:v>
                </c:pt>
                <c:pt idx="42">
                  <c:v>-1.2974273374379253</c:v>
                </c:pt>
                <c:pt idx="43">
                  <c:v>-1.2974273374379253</c:v>
                </c:pt>
                <c:pt idx="44">
                  <c:v>-1.2974273374379253</c:v>
                </c:pt>
                <c:pt idx="45">
                  <c:v>-1.2974273374379253</c:v>
                </c:pt>
              </c:numCache>
            </c:numRef>
          </c:val>
          <c:extLst>
            <c:ext xmlns:c16="http://schemas.microsoft.com/office/drawing/2014/chart" uri="{C3380CC4-5D6E-409C-BE32-E72D297353CC}">
              <c16:uniqueId val="{00000004-747E-43BA-8BEA-7ACF4B540CC0}"/>
            </c:ext>
          </c:extLst>
        </c:ser>
        <c:dLbls>
          <c:showLegendKey val="0"/>
          <c:showVal val="0"/>
          <c:showCatName val="0"/>
          <c:showSerName val="0"/>
          <c:showPercent val="0"/>
          <c:showBubbleSize val="0"/>
        </c:dLbls>
        <c:gapWidth val="10"/>
        <c:overlap val="100"/>
        <c:axId val="271721304"/>
        <c:axId val="271721696"/>
      </c:barChart>
      <c:lineChart>
        <c:grouping val="standard"/>
        <c:varyColors val="0"/>
        <c:ser>
          <c:idx val="0"/>
          <c:order val="0"/>
          <c:tx>
            <c:strRef>
              <c:f>'Fig 24'!$A$5</c:f>
              <c:strCache>
                <c:ptCount val="1"/>
                <c:pt idx="0">
                  <c:v>Land Use, Land-Use Change and Forestry</c:v>
                </c:pt>
              </c:strCache>
            </c:strRef>
          </c:tx>
          <c:spPr>
            <a:ln w="28575" cap="rnd" cmpd="sng" algn="ctr">
              <a:solidFill>
                <a:schemeClr val="tx1"/>
              </a:solidFill>
              <a:prstDash val="sysDash"/>
              <a:round/>
            </a:ln>
            <a:effectLst/>
          </c:spPr>
          <c:marker>
            <c:symbol val="none"/>
          </c:marker>
          <c:cat>
            <c:numRef>
              <c:f>'Fig 24'!$B$4:$AU$4</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'Fig 24'!$B$5:$AU$5</c:f>
              <c:numCache>
                <c:formatCode>0.0</c:formatCode>
                <c:ptCount val="46"/>
                <c:pt idx="0">
                  <c:v>25.352579476035185</c:v>
                </c:pt>
                <c:pt idx="1">
                  <c:v>15.661321467686495</c:v>
                </c:pt>
                <c:pt idx="2">
                  <c:v>2.4011313202175466</c:v>
                </c:pt>
                <c:pt idx="3">
                  <c:v>-10.505214490570769</c:v>
                </c:pt>
                <c:pt idx="4">
                  <c:v>-6.2060808019604705</c:v>
                </c:pt>
                <c:pt idx="5">
                  <c:v>-16.308366151453384</c:v>
                </c:pt>
                <c:pt idx="6">
                  <c:v>-19.241400171896903</c:v>
                </c:pt>
                <c:pt idx="7">
                  <c:v>-15.64306117923943</c:v>
                </c:pt>
                <c:pt idx="8">
                  <c:v>-17.122831262035753</c:v>
                </c:pt>
                <c:pt idx="9">
                  <c:v>-15.51713861153193</c:v>
                </c:pt>
                <c:pt idx="10">
                  <c:v>-2.3952155819890781</c:v>
                </c:pt>
                <c:pt idx="11">
                  <c:v>-0.39239524964940231</c:v>
                </c:pt>
                <c:pt idx="12">
                  <c:v>-2.8282183976271624</c:v>
                </c:pt>
                <c:pt idx="13">
                  <c:v>-4.4569164269676911</c:v>
                </c:pt>
                <c:pt idx="14">
                  <c:v>-4.8936342868348222</c:v>
                </c:pt>
                <c:pt idx="15">
                  <c:v>0.9841300554223299</c:v>
                </c:pt>
                <c:pt idx="16">
                  <c:v>0.6713194828219553</c:v>
                </c:pt>
                <c:pt idx="17">
                  <c:v>4.3750343329210084</c:v>
                </c:pt>
                <c:pt idx="18">
                  <c:v>0.9310574330000263</c:v>
                </c:pt>
                <c:pt idx="19">
                  <c:v>2.2223945527036739</c:v>
                </c:pt>
                <c:pt idx="20">
                  <c:v>-1.6113362030849963</c:v>
                </c:pt>
                <c:pt idx="21">
                  <c:v>-1.0238864473543317</c:v>
                </c:pt>
                <c:pt idx="22">
                  <c:v>4.9013714074297825</c:v>
                </c:pt>
                <c:pt idx="23">
                  <c:v>1.8289646580676795</c:v>
                </c:pt>
                <c:pt idx="24">
                  <c:v>3.6251706016357077</c:v>
                </c:pt>
                <c:pt idx="25">
                  <c:v>-1.0355827951099055</c:v>
                </c:pt>
                <c:pt idx="26">
                  <c:v>-12.308427451222778</c:v>
                </c:pt>
                <c:pt idx="27">
                  <c:v>-10.476629961942299</c:v>
                </c:pt>
                <c:pt idx="28">
                  <c:v>-3.6961996664786243</c:v>
                </c:pt>
                <c:pt idx="29">
                  <c:v>-6.4241691143122859</c:v>
                </c:pt>
                <c:pt idx="30">
                  <c:v>-3.1258631075625525</c:v>
                </c:pt>
                <c:pt idx="31">
                  <c:v>-8.1198837063798202</c:v>
                </c:pt>
                <c:pt idx="32">
                  <c:v>-11.16576127464573</c:v>
                </c:pt>
                <c:pt idx="33">
                  <c:v>-10.368804054965807</c:v>
                </c:pt>
                <c:pt idx="34">
                  <c:v>-8.7510048349060341</c:v>
                </c:pt>
                <c:pt idx="35">
                  <c:v>-7.3169708994455096</c:v>
                </c:pt>
                <c:pt idx="36">
                  <c:v>-4.633735264194061</c:v>
                </c:pt>
                <c:pt idx="37">
                  <c:v>-3.5889278007922751</c:v>
                </c:pt>
                <c:pt idx="38">
                  <c:v>-3.2590841382634519</c:v>
                </c:pt>
                <c:pt idx="39">
                  <c:v>-2.562895352611954</c:v>
                </c:pt>
                <c:pt idx="40">
                  <c:v>-2.0672052658904696</c:v>
                </c:pt>
                <c:pt idx="41">
                  <c:v>-1.9901547795575416</c:v>
                </c:pt>
                <c:pt idx="42">
                  <c:v>-1.9164026872238238</c:v>
                </c:pt>
                <c:pt idx="43">
                  <c:v>-1.8453050158908346</c:v>
                </c:pt>
                <c:pt idx="44">
                  <c:v>-1.7762588408905331</c:v>
                </c:pt>
                <c:pt idx="45">
                  <c:v>-1.7095487542241463</c:v>
                </c:pt>
              </c:numCache>
            </c:numRef>
          </c:val>
          <c:smooth val="0"/>
          <c:extLst>
            <c:ext xmlns:c16="http://schemas.microsoft.com/office/drawing/2014/chart" uri="{C3380CC4-5D6E-409C-BE32-E72D297353CC}">
              <c16:uniqueId val="{00000000-747E-43BA-8BEA-7ACF4B540CC0}"/>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0"/>
                  <a:t>Emissions (Mt CO</a:t>
                </a:r>
                <a:r>
                  <a:rPr lang="en-AU" b="0" baseline="-25000"/>
                  <a:t>2</a:t>
                </a:r>
                <a:r>
                  <a:rPr lang="en-AU" b="0"/>
                  <a:t>-e)</a:t>
                </a:r>
              </a:p>
            </c:rich>
          </c:tx>
          <c:layout>
            <c:manualLayout>
              <c:xMode val="edge"/>
              <c:yMode val="edge"/>
              <c:x val="1.2737099056827787E-2"/>
              <c:y val="0.229276416590058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0"/>
          <c:y val="0.89610322821322463"/>
          <c:w val="1"/>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barChart>
        <c:barDir val="col"/>
        <c:grouping val="stacked"/>
        <c:varyColors val="0"/>
        <c:ser>
          <c:idx val="1"/>
          <c:order val="1"/>
          <c:tx>
            <c:strRef>
              <c:f>'Fig 24'!$A$6</c:f>
              <c:strCache>
                <c:ptCount val="1"/>
                <c:pt idx="0">
                  <c:v> Forest Land</c:v>
                </c:pt>
              </c:strCache>
            </c:strRef>
          </c:tx>
          <c:spPr>
            <a:solidFill>
              <a:schemeClr val="accent5"/>
            </a:solidFill>
            <a:ln>
              <a:noFill/>
            </a:ln>
            <a:effectLst/>
          </c:spPr>
          <c:invertIfNegative val="0"/>
          <c:cat>
            <c:numRef>
              <c:f>'Fig 24'!$B$4:$BJ$4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24'!$B$6:$BJ$6</c:f>
              <c:numCache>
                <c:formatCode>0.0</c:formatCode>
                <c:ptCount val="61"/>
                <c:pt idx="0">
                  <c:v>-14.050569419317</c:v>
                </c:pt>
                <c:pt idx="1">
                  <c:v>-13.716373561028659</c:v>
                </c:pt>
                <c:pt idx="2">
                  <c:v>-12.183543671724923</c:v>
                </c:pt>
                <c:pt idx="3">
                  <c:v>-16.257926553980585</c:v>
                </c:pt>
                <c:pt idx="4">
                  <c:v>-11.586793044602114</c:v>
                </c:pt>
                <c:pt idx="5">
                  <c:v>-14.450381288039191</c:v>
                </c:pt>
                <c:pt idx="6">
                  <c:v>-17.487941307374186</c:v>
                </c:pt>
                <c:pt idx="7">
                  <c:v>-21.166115633934215</c:v>
                </c:pt>
                <c:pt idx="8">
                  <c:v>-18.040371928540537</c:v>
                </c:pt>
                <c:pt idx="9">
                  <c:v>-16.683744999386345</c:v>
                </c:pt>
                <c:pt idx="10">
                  <c:v>-8.1456134080126077</c:v>
                </c:pt>
                <c:pt idx="11">
                  <c:v>-9.0697279220961082</c:v>
                </c:pt>
                <c:pt idx="12">
                  <c:v>-10.37450158585953</c:v>
                </c:pt>
                <c:pt idx="13">
                  <c:v>-12.009096824146443</c:v>
                </c:pt>
                <c:pt idx="14">
                  <c:v>-14.504963762898768</c:v>
                </c:pt>
                <c:pt idx="15">
                  <c:v>-17.665549959633289</c:v>
                </c:pt>
                <c:pt idx="16">
                  <c:v>-14.970893817283715</c:v>
                </c:pt>
                <c:pt idx="17">
                  <c:v>-12.654151242354899</c:v>
                </c:pt>
                <c:pt idx="18">
                  <c:v>-13.256700613357776</c:v>
                </c:pt>
                <c:pt idx="19">
                  <c:v>-9.3394985649778199</c:v>
                </c:pt>
                <c:pt idx="20">
                  <c:v>-10.231302264320504</c:v>
                </c:pt>
                <c:pt idx="21">
                  <c:v>-10.857789447523864</c:v>
                </c:pt>
                <c:pt idx="22">
                  <c:v>-8.2757028344842993</c:v>
                </c:pt>
                <c:pt idx="23">
                  <c:v>-10.536170880832248</c:v>
                </c:pt>
                <c:pt idx="24">
                  <c:v>-10.303277932251694</c:v>
                </c:pt>
                <c:pt idx="25">
                  <c:v>-10.347995547642746</c:v>
                </c:pt>
                <c:pt idx="26">
                  <c:v>-17.239641775564738</c:v>
                </c:pt>
                <c:pt idx="27">
                  <c:v>-14.546456494738807</c:v>
                </c:pt>
                <c:pt idx="28">
                  <c:v>-16.535444927913595</c:v>
                </c:pt>
                <c:pt idx="29">
                  <c:v>-15.941674055256653</c:v>
                </c:pt>
                <c:pt idx="30">
                  <c:v>-18.620599426394385</c:v>
                </c:pt>
                <c:pt idx="31">
                  <c:v>-15.787989168955585</c:v>
                </c:pt>
                <c:pt idx="32">
                  <c:v>-15.895086099402135</c:v>
                </c:pt>
                <c:pt idx="33">
                  <c:v>-15.707322376129365</c:v>
                </c:pt>
                <c:pt idx="34">
                  <c:v>-14.796363654935359</c:v>
                </c:pt>
                <c:pt idx="35">
                  <c:v>-14.111578360108579</c:v>
                </c:pt>
                <c:pt idx="36">
                  <c:v>-11.77865520460105</c:v>
                </c:pt>
                <c:pt idx="37">
                  <c:v>-10.546665434791858</c:v>
                </c:pt>
                <c:pt idx="38">
                  <c:v>-10.235834995488228</c:v>
                </c:pt>
                <c:pt idx="39">
                  <c:v>-9.4708312774974797</c:v>
                </c:pt>
                <c:pt idx="40">
                  <c:v>-8.6452818284302548</c:v>
                </c:pt>
                <c:pt idx="41">
                  <c:v>-8.5682313420973273</c:v>
                </c:pt>
                <c:pt idx="42">
                  <c:v>-8.4944792497636108</c:v>
                </c:pt>
                <c:pt idx="43">
                  <c:v>-8.4233815784306199</c:v>
                </c:pt>
                <c:pt idx="44">
                  <c:v>-8.3543354034303192</c:v>
                </c:pt>
                <c:pt idx="45">
                  <c:v>-8.2876253167639309</c:v>
                </c:pt>
                <c:pt idx="46">
                  <c:v>-8.2227549214304485</c:v>
                </c:pt>
                <c:pt idx="47">
                  <c:v>-8.1593661600970933</c:v>
                </c:pt>
                <c:pt idx="48">
                  <c:v>-8.0974257577636646</c:v>
                </c:pt>
                <c:pt idx="49">
                  <c:v>-8.0366285120972911</c:v>
                </c:pt>
                <c:pt idx="50">
                  <c:v>-7.9768901777635035</c:v>
                </c:pt>
                <c:pt idx="51">
                  <c:v>-7.9182459584306581</c:v>
                </c:pt>
                <c:pt idx="52">
                  <c:v>-7.860590279763783</c:v>
                </c:pt>
                <c:pt idx="53">
                  <c:v>-7.8039695177638091</c:v>
                </c:pt>
                <c:pt idx="54">
                  <c:v>-7.747962632763798</c:v>
                </c:pt>
                <c:pt idx="55">
                  <c:v>-7.6929306887636661</c:v>
                </c:pt>
                <c:pt idx="56">
                  <c:v>-7.6385454787637803</c:v>
                </c:pt>
                <c:pt idx="57">
                  <c:v>-7.5844890440970909</c:v>
                </c:pt>
                <c:pt idx="58">
                  <c:v>-7.5314241274305154</c:v>
                </c:pt>
                <c:pt idx="59">
                  <c:v>-7.4801131130970502</c:v>
                </c:pt>
                <c:pt idx="60">
                  <c:v>-7.4352683570972893</c:v>
                </c:pt>
              </c:numCache>
            </c:numRef>
          </c:val>
          <c:extLst>
            <c:ext xmlns:c16="http://schemas.microsoft.com/office/drawing/2014/chart" uri="{C3380CC4-5D6E-409C-BE32-E72D297353CC}">
              <c16:uniqueId val="{00000000-2765-4A84-9FC8-31135B875020}"/>
            </c:ext>
          </c:extLst>
        </c:ser>
        <c:ser>
          <c:idx val="2"/>
          <c:order val="2"/>
          <c:tx>
            <c:strRef>
              <c:f>'Fig 24'!$A$7</c:f>
              <c:strCache>
                <c:ptCount val="1"/>
                <c:pt idx="0">
                  <c:v> Agricultural land</c:v>
                </c:pt>
              </c:strCache>
            </c:strRef>
          </c:tx>
          <c:spPr>
            <a:solidFill>
              <a:schemeClr val="accent2"/>
            </a:solidFill>
            <a:ln>
              <a:noFill/>
            </a:ln>
            <a:effectLst/>
          </c:spPr>
          <c:invertIfNegative val="0"/>
          <c:cat>
            <c:numRef>
              <c:f>'Fig 24'!$B$4:$BJ$4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24'!$B$7:$BJ$7</c:f>
              <c:numCache>
                <c:formatCode>0.0</c:formatCode>
                <c:ptCount val="61"/>
                <c:pt idx="0">
                  <c:v>40.155248992699747</c:v>
                </c:pt>
                <c:pt idx="1">
                  <c:v>29.943471408665332</c:v>
                </c:pt>
                <c:pt idx="2">
                  <c:v>15.116322639089379</c:v>
                </c:pt>
                <c:pt idx="3">
                  <c:v>6.5059202051457712</c:v>
                </c:pt>
                <c:pt idx="4">
                  <c:v>6.2888814013366536</c:v>
                </c:pt>
                <c:pt idx="5">
                  <c:v>-0.71426595185357522</c:v>
                </c:pt>
                <c:pt idx="6">
                  <c:v>-0.88538590447824683</c:v>
                </c:pt>
                <c:pt idx="7">
                  <c:v>5.9500655409943359</c:v>
                </c:pt>
                <c:pt idx="8">
                  <c:v>1.662592413932604</c:v>
                </c:pt>
                <c:pt idx="9">
                  <c:v>1.651684610221384</c:v>
                </c:pt>
                <c:pt idx="10">
                  <c:v>6.618547485035541</c:v>
                </c:pt>
                <c:pt idx="11">
                  <c:v>9.3527620581302919</c:v>
                </c:pt>
                <c:pt idx="12">
                  <c:v>8.3009203028578007</c:v>
                </c:pt>
                <c:pt idx="13">
                  <c:v>8.8538327943647435</c:v>
                </c:pt>
                <c:pt idx="14">
                  <c:v>11.131791279763691</c:v>
                </c:pt>
                <c:pt idx="15">
                  <c:v>20.022347438493142</c:v>
                </c:pt>
                <c:pt idx="16">
                  <c:v>16.835935468639434</c:v>
                </c:pt>
                <c:pt idx="17">
                  <c:v>18.173744974575655</c:v>
                </c:pt>
                <c:pt idx="18">
                  <c:v>15.344776389791596</c:v>
                </c:pt>
                <c:pt idx="19">
                  <c:v>12.463457846388003</c:v>
                </c:pt>
                <c:pt idx="20">
                  <c:v>9.1376381253627503</c:v>
                </c:pt>
                <c:pt idx="21">
                  <c:v>10.295722671132044</c:v>
                </c:pt>
                <c:pt idx="22">
                  <c:v>13.571302762014438</c:v>
                </c:pt>
                <c:pt idx="23">
                  <c:v>12.748096523118109</c:v>
                </c:pt>
                <c:pt idx="24">
                  <c:v>14.15158726848318</c:v>
                </c:pt>
                <c:pt idx="25">
                  <c:v>9.8293695248978139</c:v>
                </c:pt>
                <c:pt idx="26">
                  <c:v>5.3801104468573939</c:v>
                </c:pt>
                <c:pt idx="27">
                  <c:v>4.4442131149870985</c:v>
                </c:pt>
                <c:pt idx="28">
                  <c:v>13.543437747324916</c:v>
                </c:pt>
                <c:pt idx="29">
                  <c:v>10.448958178805306</c:v>
                </c:pt>
                <c:pt idx="30">
                  <c:v>16.518235275780182</c:v>
                </c:pt>
                <c:pt idx="31">
                  <c:v>8.2769275256201951</c:v>
                </c:pt>
                <c:pt idx="32">
                  <c:v>5.3382710610990411</c:v>
                </c:pt>
                <c:pt idx="33">
                  <c:v>5.9450802941247405</c:v>
                </c:pt>
                <c:pt idx="34">
                  <c:v>6.6484598247594633</c:v>
                </c:pt>
                <c:pt idx="35">
                  <c:v>7.3970700530692515</c:v>
                </c:pt>
                <c:pt idx="36">
                  <c:v>7.7474963042212943</c:v>
                </c:pt>
                <c:pt idx="37">
                  <c:v>7.5596028415622447</c:v>
                </c:pt>
                <c:pt idx="38">
                  <c:v>7.5733846751575378</c:v>
                </c:pt>
                <c:pt idx="39">
                  <c:v>7.506362987774815</c:v>
                </c:pt>
                <c:pt idx="40">
                  <c:v>7.1755388999777105</c:v>
                </c:pt>
                <c:pt idx="41">
                  <c:v>7.1755388999777105</c:v>
                </c:pt>
                <c:pt idx="42">
                  <c:v>7.1755388999777105</c:v>
                </c:pt>
                <c:pt idx="43">
                  <c:v>7.1755388999777105</c:v>
                </c:pt>
                <c:pt idx="44">
                  <c:v>7.1755388999777105</c:v>
                </c:pt>
                <c:pt idx="45">
                  <c:v>7.1755388999777105</c:v>
                </c:pt>
                <c:pt idx="46">
                  <c:v>7.1755388999777105</c:v>
                </c:pt>
                <c:pt idx="47">
                  <c:v>7.1755388999777105</c:v>
                </c:pt>
                <c:pt idx="48">
                  <c:v>7.1755388999777105</c:v>
                </c:pt>
                <c:pt idx="49">
                  <c:v>7.1755388999777105</c:v>
                </c:pt>
                <c:pt idx="50">
                  <c:v>7.1755388999777105</c:v>
                </c:pt>
                <c:pt idx="51">
                  <c:v>7.1755388999777105</c:v>
                </c:pt>
                <c:pt idx="52">
                  <c:v>7.1755388999777105</c:v>
                </c:pt>
                <c:pt idx="53">
                  <c:v>7.1755388999777105</c:v>
                </c:pt>
                <c:pt idx="54">
                  <c:v>7.1755388999777105</c:v>
                </c:pt>
                <c:pt idx="55">
                  <c:v>7.1755388999777105</c:v>
                </c:pt>
                <c:pt idx="56">
                  <c:v>7.1755388999777105</c:v>
                </c:pt>
                <c:pt idx="57">
                  <c:v>7.1755388999777105</c:v>
                </c:pt>
                <c:pt idx="58">
                  <c:v>7.1755388999777105</c:v>
                </c:pt>
                <c:pt idx="59">
                  <c:v>7.1755388999777105</c:v>
                </c:pt>
                <c:pt idx="60">
                  <c:v>7.1755388999777105</c:v>
                </c:pt>
              </c:numCache>
            </c:numRef>
          </c:val>
          <c:extLst>
            <c:ext xmlns:c16="http://schemas.microsoft.com/office/drawing/2014/chart" uri="{C3380CC4-5D6E-409C-BE32-E72D297353CC}">
              <c16:uniqueId val="{00000001-2765-4A84-9FC8-31135B875020}"/>
            </c:ext>
          </c:extLst>
        </c:ser>
        <c:ser>
          <c:idx val="3"/>
          <c:order val="3"/>
          <c:tx>
            <c:strRef>
              <c:f>'Fig 24'!$A$8</c:f>
              <c:strCache>
                <c:ptCount val="1"/>
                <c:pt idx="0">
                  <c:v> Wetlands and settlements</c:v>
                </c:pt>
              </c:strCache>
            </c:strRef>
          </c:tx>
          <c:spPr>
            <a:solidFill>
              <a:schemeClr val="accent1"/>
            </a:solidFill>
            <a:ln>
              <a:noFill/>
            </a:ln>
            <a:effectLst/>
          </c:spPr>
          <c:invertIfNegative val="0"/>
          <c:cat>
            <c:numRef>
              <c:f>'Fig 24'!$B$4:$BJ$4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24'!$B$8:$BJ$8</c:f>
              <c:numCache>
                <c:formatCode>0.0</c:formatCode>
                <c:ptCount val="61"/>
                <c:pt idx="0">
                  <c:v>1.6208626260000774</c:v>
                </c:pt>
                <c:pt idx="1">
                  <c:v>1.546489523559623</c:v>
                </c:pt>
                <c:pt idx="2">
                  <c:v>1.5038766955435228</c:v>
                </c:pt>
                <c:pt idx="3">
                  <c:v>1.241896035277696</c:v>
                </c:pt>
                <c:pt idx="4">
                  <c:v>1.1156674665429678</c:v>
                </c:pt>
                <c:pt idx="5">
                  <c:v>1.0456237795565586</c:v>
                </c:pt>
                <c:pt idx="6">
                  <c:v>1.078898676729527</c:v>
                </c:pt>
                <c:pt idx="7">
                  <c:v>1.2061776609056698</c:v>
                </c:pt>
                <c:pt idx="8">
                  <c:v>1.1126917503199758</c:v>
                </c:pt>
                <c:pt idx="9">
                  <c:v>1.2361080028543636</c:v>
                </c:pt>
                <c:pt idx="10">
                  <c:v>1.3758310108533438</c:v>
                </c:pt>
                <c:pt idx="11">
                  <c:v>1.1038645263465279</c:v>
                </c:pt>
                <c:pt idx="12">
                  <c:v>1.0746590133045277</c:v>
                </c:pt>
                <c:pt idx="13">
                  <c:v>0.88468446708013848</c:v>
                </c:pt>
                <c:pt idx="14">
                  <c:v>0.84753318772595787</c:v>
                </c:pt>
                <c:pt idx="15">
                  <c:v>1.09130434411037</c:v>
                </c:pt>
                <c:pt idx="16">
                  <c:v>1.1071691722440387</c:v>
                </c:pt>
                <c:pt idx="17">
                  <c:v>0.87233655463797943</c:v>
                </c:pt>
                <c:pt idx="18">
                  <c:v>0.92992277468353279</c:v>
                </c:pt>
                <c:pt idx="19">
                  <c:v>0.89864717572521524</c:v>
                </c:pt>
                <c:pt idx="20">
                  <c:v>1.1495823183547658</c:v>
                </c:pt>
                <c:pt idx="21">
                  <c:v>1.2667953544162993</c:v>
                </c:pt>
                <c:pt idx="22">
                  <c:v>1.0754070765562453</c:v>
                </c:pt>
                <c:pt idx="23">
                  <c:v>0.99869036907926967</c:v>
                </c:pt>
                <c:pt idx="24">
                  <c:v>0.96231228907602051</c:v>
                </c:pt>
                <c:pt idx="25">
                  <c:v>0.77059434110650504</c:v>
                </c:pt>
                <c:pt idx="26">
                  <c:v>0.77436646905331818</c:v>
                </c:pt>
                <c:pt idx="27">
                  <c:v>0.9150462238280288</c:v>
                </c:pt>
                <c:pt idx="28">
                  <c:v>0.74883202941882154</c:v>
                </c:pt>
                <c:pt idx="29">
                  <c:v>0.53713547375206561</c:v>
                </c:pt>
                <c:pt idx="30">
                  <c:v>0.48803085824635939</c:v>
                </c:pt>
                <c:pt idx="31">
                  <c:v>0.69996499999999995</c:v>
                </c:pt>
                <c:pt idx="32">
                  <c:v>0.69996499999999995</c:v>
                </c:pt>
                <c:pt idx="33">
                  <c:v>0.69996499999999995</c:v>
                </c:pt>
                <c:pt idx="34">
                  <c:v>0.69996499999999995</c:v>
                </c:pt>
                <c:pt idx="35">
                  <c:v>0.69996499999999995</c:v>
                </c:pt>
                <c:pt idx="36">
                  <c:v>0.69996499999999995</c:v>
                </c:pt>
                <c:pt idx="37">
                  <c:v>0.69996499999999995</c:v>
                </c:pt>
                <c:pt idx="38">
                  <c:v>0.69996499999999995</c:v>
                </c:pt>
                <c:pt idx="39">
                  <c:v>0.69996499999999995</c:v>
                </c:pt>
                <c:pt idx="40">
                  <c:v>0.69996499999999995</c:v>
                </c:pt>
                <c:pt idx="41">
                  <c:v>0.69996499999999995</c:v>
                </c:pt>
                <c:pt idx="42">
                  <c:v>0.69996499999999995</c:v>
                </c:pt>
                <c:pt idx="43">
                  <c:v>0.69996499999999995</c:v>
                </c:pt>
                <c:pt idx="44">
                  <c:v>0.69996499999999995</c:v>
                </c:pt>
                <c:pt idx="45">
                  <c:v>0.69996499999999995</c:v>
                </c:pt>
                <c:pt idx="46">
                  <c:v>0.69996499999999995</c:v>
                </c:pt>
                <c:pt idx="47">
                  <c:v>0.69996499999999995</c:v>
                </c:pt>
                <c:pt idx="48">
                  <c:v>0.69996499999999995</c:v>
                </c:pt>
                <c:pt idx="49">
                  <c:v>0.69996499999999995</c:v>
                </c:pt>
                <c:pt idx="50">
                  <c:v>0.69996499999999995</c:v>
                </c:pt>
                <c:pt idx="51">
                  <c:v>0.69996499999999995</c:v>
                </c:pt>
                <c:pt idx="52">
                  <c:v>0.69996499999999995</c:v>
                </c:pt>
                <c:pt idx="53">
                  <c:v>0.69996499999999995</c:v>
                </c:pt>
                <c:pt idx="54">
                  <c:v>0.69996499999999995</c:v>
                </c:pt>
                <c:pt idx="55">
                  <c:v>0.69996499999999995</c:v>
                </c:pt>
                <c:pt idx="56">
                  <c:v>0.69996499999999995</c:v>
                </c:pt>
                <c:pt idx="57">
                  <c:v>0.69996499999999995</c:v>
                </c:pt>
                <c:pt idx="58">
                  <c:v>0.69996499999999995</c:v>
                </c:pt>
                <c:pt idx="59">
                  <c:v>0.69996499999999995</c:v>
                </c:pt>
                <c:pt idx="60">
                  <c:v>0.69996499999999995</c:v>
                </c:pt>
              </c:numCache>
            </c:numRef>
          </c:val>
          <c:extLst>
            <c:ext xmlns:c16="http://schemas.microsoft.com/office/drawing/2014/chart" uri="{C3380CC4-5D6E-409C-BE32-E72D297353CC}">
              <c16:uniqueId val="{00000002-2765-4A84-9FC8-31135B875020}"/>
            </c:ext>
          </c:extLst>
        </c:ser>
        <c:ser>
          <c:idx val="4"/>
          <c:order val="4"/>
          <c:tx>
            <c:strRef>
              <c:f>'Fig 24'!$A$9</c:f>
              <c:strCache>
                <c:ptCount val="1"/>
                <c:pt idx="0">
                  <c:v> Harvested Wood Products</c:v>
                </c:pt>
              </c:strCache>
            </c:strRef>
          </c:tx>
          <c:spPr>
            <a:solidFill>
              <a:schemeClr val="accent4"/>
            </a:solidFill>
            <a:ln>
              <a:noFill/>
            </a:ln>
            <a:effectLst/>
          </c:spPr>
          <c:invertIfNegative val="0"/>
          <c:cat>
            <c:numRef>
              <c:f>'Fig 24'!$B$4:$BJ$4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24'!$B$9:$BJ$9</c:f>
              <c:numCache>
                <c:formatCode>0.0</c:formatCode>
                <c:ptCount val="61"/>
                <c:pt idx="0">
                  <c:v>-2.3729627233476371</c:v>
                </c:pt>
                <c:pt idx="1">
                  <c:v>-2.1122659035097997</c:v>
                </c:pt>
                <c:pt idx="2">
                  <c:v>-2.0355243426904321</c:v>
                </c:pt>
                <c:pt idx="3">
                  <c:v>-1.9951041770136517</c:v>
                </c:pt>
                <c:pt idx="4">
                  <c:v>-2.0238366252379767</c:v>
                </c:pt>
                <c:pt idx="5">
                  <c:v>-2.1893426911171794</c:v>
                </c:pt>
                <c:pt idx="6">
                  <c:v>-1.946971636773992</c:v>
                </c:pt>
                <c:pt idx="7">
                  <c:v>-1.6331887472052193</c:v>
                </c:pt>
                <c:pt idx="8">
                  <c:v>-1.8577434977477947</c:v>
                </c:pt>
                <c:pt idx="9">
                  <c:v>-1.7211862252213332</c:v>
                </c:pt>
                <c:pt idx="10">
                  <c:v>-2.2439806698653557</c:v>
                </c:pt>
                <c:pt idx="11">
                  <c:v>-1.7792939120301148</c:v>
                </c:pt>
                <c:pt idx="12">
                  <c:v>-1.8292961279299609</c:v>
                </c:pt>
                <c:pt idx="13">
                  <c:v>-2.1863368642661305</c:v>
                </c:pt>
                <c:pt idx="14">
                  <c:v>-2.3679949914257032</c:v>
                </c:pt>
                <c:pt idx="15">
                  <c:v>-2.4639717675478932</c:v>
                </c:pt>
                <c:pt idx="16">
                  <c:v>-2.3008913407778042</c:v>
                </c:pt>
                <c:pt idx="17">
                  <c:v>-2.0168959539377287</c:v>
                </c:pt>
                <c:pt idx="18">
                  <c:v>-2.0869411181173283</c:v>
                </c:pt>
                <c:pt idx="19">
                  <c:v>-1.8002119044317246</c:v>
                </c:pt>
                <c:pt idx="20">
                  <c:v>-1.6672543824820085</c:v>
                </c:pt>
                <c:pt idx="21">
                  <c:v>-1.728615025378812</c:v>
                </c:pt>
                <c:pt idx="22">
                  <c:v>-1.4696355966566004</c:v>
                </c:pt>
                <c:pt idx="23">
                  <c:v>-1.3816513532974495</c:v>
                </c:pt>
                <c:pt idx="24">
                  <c:v>-1.1854510236717977</c:v>
                </c:pt>
                <c:pt idx="25">
                  <c:v>-1.2875511134714774</c:v>
                </c:pt>
                <c:pt idx="26">
                  <c:v>-1.2232625915687538</c:v>
                </c:pt>
                <c:pt idx="27">
                  <c:v>-1.2894328060186175</c:v>
                </c:pt>
                <c:pt idx="28">
                  <c:v>-1.453024515308764</c:v>
                </c:pt>
                <c:pt idx="29">
                  <c:v>-1.4685887116130039</c:v>
                </c:pt>
                <c:pt idx="30">
                  <c:v>-1.5115298151947072</c:v>
                </c:pt>
                <c:pt idx="31">
                  <c:v>-1.3087870630444323</c:v>
                </c:pt>
                <c:pt idx="32">
                  <c:v>-1.3089112363426374</c:v>
                </c:pt>
                <c:pt idx="33">
                  <c:v>-1.3065269729611826</c:v>
                </c:pt>
                <c:pt idx="34">
                  <c:v>-1.3030660047301397</c:v>
                </c:pt>
                <c:pt idx="35">
                  <c:v>-1.3024275924061828</c:v>
                </c:pt>
                <c:pt idx="36">
                  <c:v>-1.3025413638143057</c:v>
                </c:pt>
                <c:pt idx="37">
                  <c:v>-1.3018302075626602</c:v>
                </c:pt>
                <c:pt idx="38">
                  <c:v>-1.296598817932763</c:v>
                </c:pt>
                <c:pt idx="39">
                  <c:v>-1.298392062889288</c:v>
                </c:pt>
                <c:pt idx="40">
                  <c:v>-1.2974273374379253</c:v>
                </c:pt>
                <c:pt idx="41">
                  <c:v>-1.2974273374379253</c:v>
                </c:pt>
                <c:pt idx="42">
                  <c:v>-1.2974273374379253</c:v>
                </c:pt>
                <c:pt idx="43">
                  <c:v>-1.2974273374379253</c:v>
                </c:pt>
                <c:pt idx="44">
                  <c:v>-1.2974273374379253</c:v>
                </c:pt>
                <c:pt idx="45">
                  <c:v>-1.2974273374379253</c:v>
                </c:pt>
                <c:pt idx="46">
                  <c:v>-1.2974273374379253</c:v>
                </c:pt>
                <c:pt idx="47">
                  <c:v>-1.2974273374379253</c:v>
                </c:pt>
                <c:pt idx="48">
                  <c:v>-1.2974273374379253</c:v>
                </c:pt>
                <c:pt idx="49">
                  <c:v>-1.2974273374379253</c:v>
                </c:pt>
                <c:pt idx="50">
                  <c:v>-1.2974273374379253</c:v>
                </c:pt>
                <c:pt idx="51">
                  <c:v>-1.2974273374379253</c:v>
                </c:pt>
                <c:pt idx="52">
                  <c:v>-1.2974273374379253</c:v>
                </c:pt>
                <c:pt idx="53">
                  <c:v>-1.2974273374379253</c:v>
                </c:pt>
                <c:pt idx="54">
                  <c:v>-1.2974273374379253</c:v>
                </c:pt>
                <c:pt idx="55">
                  <c:v>-1.2974273374379253</c:v>
                </c:pt>
                <c:pt idx="56">
                  <c:v>-1.2974273374379253</c:v>
                </c:pt>
                <c:pt idx="57">
                  <c:v>-1.2974273374379253</c:v>
                </c:pt>
                <c:pt idx="58">
                  <c:v>-1.2974273374379253</c:v>
                </c:pt>
                <c:pt idx="59">
                  <c:v>-1.2974273374379253</c:v>
                </c:pt>
                <c:pt idx="60">
                  <c:v>-1.2974273374379253</c:v>
                </c:pt>
              </c:numCache>
            </c:numRef>
          </c:val>
          <c:extLst>
            <c:ext xmlns:c16="http://schemas.microsoft.com/office/drawing/2014/chart" uri="{C3380CC4-5D6E-409C-BE32-E72D297353CC}">
              <c16:uniqueId val="{00000003-2765-4A84-9FC8-31135B875020}"/>
            </c:ext>
          </c:extLst>
        </c:ser>
        <c:dLbls>
          <c:showLegendKey val="0"/>
          <c:showVal val="0"/>
          <c:showCatName val="0"/>
          <c:showSerName val="0"/>
          <c:showPercent val="0"/>
          <c:showBubbleSize val="0"/>
        </c:dLbls>
        <c:gapWidth val="10"/>
        <c:overlap val="100"/>
        <c:axId val="271721304"/>
        <c:axId val="271721696"/>
      </c:barChart>
      <c:lineChart>
        <c:grouping val="standard"/>
        <c:varyColors val="0"/>
        <c:ser>
          <c:idx val="0"/>
          <c:order val="0"/>
          <c:tx>
            <c:strRef>
              <c:f>'Fig 24'!$A$5</c:f>
              <c:strCache>
                <c:ptCount val="1"/>
                <c:pt idx="0">
                  <c:v>Land Use, Land-Use Change and Forestry</c:v>
                </c:pt>
              </c:strCache>
            </c:strRef>
          </c:tx>
          <c:spPr>
            <a:ln w="28575" cap="rnd" cmpd="sng" algn="ctr">
              <a:solidFill>
                <a:schemeClr val="tx1"/>
              </a:solidFill>
              <a:prstDash val="sysDash"/>
              <a:round/>
            </a:ln>
            <a:effectLst/>
          </c:spPr>
          <c:marker>
            <c:symbol val="none"/>
          </c:marker>
          <c:cat>
            <c:numRef>
              <c:f>'Fig 24'!$B$4:$BJ$4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24'!$B$5:$BJ$5</c:f>
              <c:numCache>
                <c:formatCode>0.0</c:formatCode>
                <c:ptCount val="61"/>
                <c:pt idx="0">
                  <c:v>25.352579476035185</c:v>
                </c:pt>
                <c:pt idx="1">
                  <c:v>15.661321467686495</c:v>
                </c:pt>
                <c:pt idx="2">
                  <c:v>2.4011313202175466</c:v>
                </c:pt>
                <c:pt idx="3">
                  <c:v>-10.505214490570769</c:v>
                </c:pt>
                <c:pt idx="4">
                  <c:v>-6.2060808019604705</c:v>
                </c:pt>
                <c:pt idx="5">
                  <c:v>-16.308366151453384</c:v>
                </c:pt>
                <c:pt idx="6">
                  <c:v>-19.241400171896903</c:v>
                </c:pt>
                <c:pt idx="7">
                  <c:v>-15.64306117923943</c:v>
                </c:pt>
                <c:pt idx="8">
                  <c:v>-17.122831262035753</c:v>
                </c:pt>
                <c:pt idx="9">
                  <c:v>-15.51713861153193</c:v>
                </c:pt>
                <c:pt idx="10">
                  <c:v>-2.3952155819890781</c:v>
                </c:pt>
                <c:pt idx="11">
                  <c:v>-0.39239524964940231</c:v>
                </c:pt>
                <c:pt idx="12">
                  <c:v>-2.8282183976271624</c:v>
                </c:pt>
                <c:pt idx="13">
                  <c:v>-4.4569164269676911</c:v>
                </c:pt>
                <c:pt idx="14">
                  <c:v>-4.8936342868348222</c:v>
                </c:pt>
                <c:pt idx="15">
                  <c:v>0.9841300554223299</c:v>
                </c:pt>
                <c:pt idx="16">
                  <c:v>0.6713194828219553</c:v>
                </c:pt>
                <c:pt idx="17">
                  <c:v>4.3750343329210084</c:v>
                </c:pt>
                <c:pt idx="18">
                  <c:v>0.9310574330000263</c:v>
                </c:pt>
                <c:pt idx="19">
                  <c:v>2.2223945527036739</c:v>
                </c:pt>
                <c:pt idx="20">
                  <c:v>-1.6113362030849963</c:v>
                </c:pt>
                <c:pt idx="21">
                  <c:v>-1.0238864473543317</c:v>
                </c:pt>
                <c:pt idx="22">
                  <c:v>4.9013714074297825</c:v>
                </c:pt>
                <c:pt idx="23">
                  <c:v>1.8289646580676795</c:v>
                </c:pt>
                <c:pt idx="24">
                  <c:v>3.6251706016357077</c:v>
                </c:pt>
                <c:pt idx="25">
                  <c:v>-1.0355827951099055</c:v>
                </c:pt>
                <c:pt idx="26">
                  <c:v>-12.308427451222778</c:v>
                </c:pt>
                <c:pt idx="27">
                  <c:v>-10.476629961942299</c:v>
                </c:pt>
                <c:pt idx="28">
                  <c:v>-3.6961996664786243</c:v>
                </c:pt>
                <c:pt idx="29">
                  <c:v>-6.4241691143122859</c:v>
                </c:pt>
                <c:pt idx="30">
                  <c:v>-3.1258631075625525</c:v>
                </c:pt>
                <c:pt idx="31">
                  <c:v>-8.1198837063798202</c:v>
                </c:pt>
                <c:pt idx="32">
                  <c:v>-11.16576127464573</c:v>
                </c:pt>
                <c:pt idx="33">
                  <c:v>-10.368804054965807</c:v>
                </c:pt>
                <c:pt idx="34">
                  <c:v>-8.7510048349060341</c:v>
                </c:pt>
                <c:pt idx="35">
                  <c:v>-7.3169708994455096</c:v>
                </c:pt>
                <c:pt idx="36">
                  <c:v>-4.633735264194061</c:v>
                </c:pt>
                <c:pt idx="37">
                  <c:v>-3.5889278007922751</c:v>
                </c:pt>
                <c:pt idx="38">
                  <c:v>-3.2590841382634519</c:v>
                </c:pt>
                <c:pt idx="39">
                  <c:v>-2.562895352611954</c:v>
                </c:pt>
                <c:pt idx="40">
                  <c:v>-2.0672052658904696</c:v>
                </c:pt>
                <c:pt idx="41">
                  <c:v>-1.9901547795575416</c:v>
                </c:pt>
                <c:pt idx="42">
                  <c:v>-1.9164026872238238</c:v>
                </c:pt>
                <c:pt idx="43">
                  <c:v>-1.8453050158908346</c:v>
                </c:pt>
                <c:pt idx="44">
                  <c:v>-1.7762588408905331</c:v>
                </c:pt>
                <c:pt idx="45">
                  <c:v>-1.7095487542241463</c:v>
                </c:pt>
                <c:pt idx="46">
                  <c:v>-1.6446783588906637</c:v>
                </c:pt>
                <c:pt idx="47">
                  <c:v>-1.5812895975573074</c:v>
                </c:pt>
                <c:pt idx="48">
                  <c:v>-1.51934919522388</c:v>
                </c:pt>
                <c:pt idx="49">
                  <c:v>-1.4585519495575063</c:v>
                </c:pt>
                <c:pt idx="50">
                  <c:v>-1.3988136152237185</c:v>
                </c:pt>
                <c:pt idx="51">
                  <c:v>-1.3401693958908727</c:v>
                </c:pt>
                <c:pt idx="52">
                  <c:v>-1.2825137172239975</c:v>
                </c:pt>
                <c:pt idx="53">
                  <c:v>-1.2258929552240234</c:v>
                </c:pt>
                <c:pt idx="54">
                  <c:v>-1.1698860702240126</c:v>
                </c:pt>
                <c:pt idx="55">
                  <c:v>-1.1148541262238805</c:v>
                </c:pt>
                <c:pt idx="56">
                  <c:v>-1.0604689162239946</c:v>
                </c:pt>
                <c:pt idx="57">
                  <c:v>-1.0064124815573059</c:v>
                </c:pt>
                <c:pt idx="58">
                  <c:v>-0.95334756489072969</c:v>
                </c:pt>
                <c:pt idx="59">
                  <c:v>-0.9020365505572645</c:v>
                </c:pt>
                <c:pt idx="60">
                  <c:v>-0.85719179455750416</c:v>
                </c:pt>
              </c:numCache>
            </c:numRef>
          </c:val>
          <c:smooth val="0"/>
          <c:extLst>
            <c:ext xmlns:c16="http://schemas.microsoft.com/office/drawing/2014/chart" uri="{C3380CC4-5D6E-409C-BE32-E72D297353CC}">
              <c16:uniqueId val="{00000004-2765-4A84-9FC8-31135B875020}"/>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b="0"/>
                  <a:t>Emissions (Mt CO</a:t>
                </a:r>
                <a:r>
                  <a:rPr lang="en-AU" b="0" baseline="-25000"/>
                  <a:t>2</a:t>
                </a:r>
                <a:r>
                  <a:rPr lang="en-AU"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0"/>
          <c:y val="0.89610322821322463"/>
          <c:w val="1"/>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25'!$A$4</c:f>
              <c:strCache>
                <c:ptCount val="1"/>
                <c:pt idx="0">
                  <c:v>Abatement</c:v>
                </c:pt>
              </c:strCache>
            </c:strRef>
          </c:tx>
          <c:spPr>
            <a:solidFill>
              <a:schemeClr val="accent1"/>
            </a:solidFill>
            <a:ln>
              <a:noFill/>
            </a:ln>
            <a:effectLst/>
          </c:spPr>
          <c:invertIfNegative val="0"/>
          <c:cat>
            <c:numRef>
              <c:f>'Fig 25'!$B$3:$AF$3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25'!$B$4:$AF$4</c:f>
              <c:numCache>
                <c:formatCode>General</c:formatCode>
                <c:ptCount val="31"/>
                <c:pt idx="0">
                  <c:v>0</c:v>
                </c:pt>
                <c:pt idx="1">
                  <c:v>5.6000000000000001E-2</c:v>
                </c:pt>
                <c:pt idx="2">
                  <c:v>1.3109999999999999</c:v>
                </c:pt>
                <c:pt idx="3">
                  <c:v>2.1349999999999998</c:v>
                </c:pt>
                <c:pt idx="4">
                  <c:v>2.734</c:v>
                </c:pt>
                <c:pt idx="5">
                  <c:v>3.2280000000000002</c:v>
                </c:pt>
                <c:pt idx="6">
                  <c:v>4.242</c:v>
                </c:pt>
                <c:pt idx="7">
                  <c:v>4.476</c:v>
                </c:pt>
                <c:pt idx="8">
                  <c:v>4.6559999999999997</c:v>
                </c:pt>
                <c:pt idx="9">
                  <c:v>4.7489999999999997</c:v>
                </c:pt>
                <c:pt idx="10">
                  <c:v>4.9249999999999998</c:v>
                </c:pt>
                <c:pt idx="11">
                  <c:v>4.7729999999999997</c:v>
                </c:pt>
                <c:pt idx="12">
                  <c:v>4.2850000000000001</c:v>
                </c:pt>
                <c:pt idx="13">
                  <c:v>3.907</c:v>
                </c:pt>
                <c:pt idx="14">
                  <c:v>3.66</c:v>
                </c:pt>
                <c:pt idx="15">
                  <c:v>3.4710000000000001</c:v>
                </c:pt>
                <c:pt idx="16">
                  <c:v>2.1509999999999998</c:v>
                </c:pt>
                <c:pt idx="17">
                  <c:v>2.0609999999999999</c:v>
                </c:pt>
                <c:pt idx="18">
                  <c:v>1.9770000000000001</c:v>
                </c:pt>
                <c:pt idx="19">
                  <c:v>1.897</c:v>
                </c:pt>
                <c:pt idx="20">
                  <c:v>1.823</c:v>
                </c:pt>
                <c:pt idx="21">
                  <c:v>1.784</c:v>
                </c:pt>
                <c:pt idx="22">
                  <c:v>1.6180000000000001</c:v>
                </c:pt>
                <c:pt idx="23">
                  <c:v>1.4850000000000001</c:v>
                </c:pt>
                <c:pt idx="24">
                  <c:v>1.397</c:v>
                </c:pt>
                <c:pt idx="25">
                  <c:v>1.331</c:v>
                </c:pt>
                <c:pt idx="26">
                  <c:v>1.3069999999999999</c:v>
                </c:pt>
                <c:pt idx="27">
                  <c:v>1.117</c:v>
                </c:pt>
                <c:pt idx="28">
                  <c:v>0.92100000000000004</c:v>
                </c:pt>
                <c:pt idx="29">
                  <c:v>0.745</c:v>
                </c:pt>
                <c:pt idx="30">
                  <c:v>0.59099999999999997</c:v>
                </c:pt>
              </c:numCache>
            </c:numRef>
          </c:val>
          <c:extLst>
            <c:ext xmlns:c16="http://schemas.microsoft.com/office/drawing/2014/chart" uri="{C3380CC4-5D6E-409C-BE32-E72D297353CC}">
              <c16:uniqueId val="{00000000-E2A5-478F-91CE-C734B0CF5ECA}"/>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Projected abatement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9247777777777773"/>
        </c:manualLayout>
      </c:layout>
      <c:lineChart>
        <c:grouping val="standard"/>
        <c:varyColors val="0"/>
        <c:ser>
          <c:idx val="0"/>
          <c:order val="0"/>
          <c:tx>
            <c:strRef>
              <c:f>'Fig 26'!$B$3</c:f>
              <c:strCache>
                <c:ptCount val="1"/>
                <c:pt idx="0">
                  <c:v>Actual</c:v>
                </c:pt>
              </c:strCache>
            </c:strRef>
          </c:tx>
          <c:spPr>
            <a:ln w="28575" cap="rnd">
              <a:solidFill>
                <a:sysClr val="windowText" lastClr="000000"/>
              </a:solidFill>
              <a:round/>
            </a:ln>
            <a:effectLst/>
          </c:spPr>
          <c:marker>
            <c:symbol val="none"/>
          </c:marker>
          <c:cat>
            <c:numRef>
              <c:f>'Fig 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26'!$B$4:$B$64</c:f>
              <c:numCache>
                <c:formatCode>0.0</c:formatCode>
                <c:ptCount val="61"/>
                <c:pt idx="0">
                  <c:v>25.352579476035178</c:v>
                </c:pt>
                <c:pt idx="1">
                  <c:v>15.661321467686502</c:v>
                </c:pt>
                <c:pt idx="2">
                  <c:v>2.4011313202175524</c:v>
                </c:pt>
                <c:pt idx="3">
                  <c:v>-10.505214490570769</c:v>
                </c:pt>
                <c:pt idx="4">
                  <c:v>-6.2060808019604714</c:v>
                </c:pt>
                <c:pt idx="5">
                  <c:v>-16.308366151453388</c:v>
                </c:pt>
                <c:pt idx="6">
                  <c:v>-19.241400171896906</c:v>
                </c:pt>
                <c:pt idx="7">
                  <c:v>-15.643061179239432</c:v>
                </c:pt>
                <c:pt idx="8">
                  <c:v>-17.122831262035739</c:v>
                </c:pt>
                <c:pt idx="9">
                  <c:v>-15.51713861153193</c:v>
                </c:pt>
                <c:pt idx="10">
                  <c:v>-2.3952155819890733</c:v>
                </c:pt>
                <c:pt idx="11">
                  <c:v>-0.39239524964940153</c:v>
                </c:pt>
                <c:pt idx="12">
                  <c:v>-2.8282183976271593</c:v>
                </c:pt>
                <c:pt idx="13">
                  <c:v>-4.4569164269676893</c:v>
                </c:pt>
                <c:pt idx="14">
                  <c:v>-4.8936342868348222</c:v>
                </c:pt>
                <c:pt idx="15">
                  <c:v>0.98413005542232868</c:v>
                </c:pt>
                <c:pt idx="16">
                  <c:v>0.67131948282195697</c:v>
                </c:pt>
                <c:pt idx="17">
                  <c:v>4.3750343329210111</c:v>
                </c:pt>
                <c:pt idx="18">
                  <c:v>0.93105743300003063</c:v>
                </c:pt>
                <c:pt idx="19">
                  <c:v>2.222394552703677</c:v>
                </c:pt>
                <c:pt idx="20">
                  <c:v>-1.6113362030849949</c:v>
                </c:pt>
                <c:pt idx="21">
                  <c:v>-1.023886447354337</c:v>
                </c:pt>
                <c:pt idx="22">
                  <c:v>4.9013714074297816</c:v>
                </c:pt>
                <c:pt idx="23">
                  <c:v>1.828964658067679</c:v>
                </c:pt>
                <c:pt idx="24">
                  <c:v>3.6251706016357077</c:v>
                </c:pt>
                <c:pt idx="25">
                  <c:v>-1.0355827951099104</c:v>
                </c:pt>
                <c:pt idx="26">
                  <c:v>-12.308427451222785</c:v>
                </c:pt>
                <c:pt idx="27">
                  <c:v>-10.476629961942296</c:v>
                </c:pt>
                <c:pt idx="28">
                  <c:v>-3.6961996664786216</c:v>
                </c:pt>
                <c:pt idx="29">
                  <c:v>-6.4241691143122903</c:v>
                </c:pt>
                <c:pt idx="30">
                  <c:v>-3.1258631075625436</c:v>
                </c:pt>
              </c:numCache>
            </c:numRef>
          </c:val>
          <c:smooth val="0"/>
          <c:extLst>
            <c:ext xmlns:c16="http://schemas.microsoft.com/office/drawing/2014/chart" uri="{C3380CC4-5D6E-409C-BE32-E72D297353CC}">
              <c16:uniqueId val="{00000000-A8A4-49ED-AD7D-42F677636D3B}"/>
            </c:ext>
          </c:extLst>
        </c:ser>
        <c:ser>
          <c:idx val="1"/>
          <c:order val="1"/>
          <c:tx>
            <c:strRef>
              <c:f>'Fig 26'!$C$3</c:f>
              <c:strCache>
                <c:ptCount val="1"/>
                <c:pt idx="0">
                  <c:v>Base case</c:v>
                </c:pt>
              </c:strCache>
            </c:strRef>
          </c:tx>
          <c:spPr>
            <a:ln w="28575" cap="rnd">
              <a:solidFill>
                <a:schemeClr val="tx1"/>
              </a:solidFill>
              <a:prstDash val="sysDash"/>
              <a:round/>
            </a:ln>
            <a:effectLst/>
          </c:spPr>
          <c:marker>
            <c:symbol val="none"/>
          </c:marker>
          <c:cat>
            <c:numRef>
              <c:f>'Fig 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26'!$C$4:$C$64</c:f>
              <c:numCache>
                <c:formatCode>0.0</c:formatCode>
                <c:ptCount val="61"/>
                <c:pt idx="30">
                  <c:v>-3.1258631075625436</c:v>
                </c:pt>
                <c:pt idx="31">
                  <c:v>-8.1189999999999998</c:v>
                </c:pt>
                <c:pt idx="32">
                  <c:v>-11.164999999999999</c:v>
                </c:pt>
                <c:pt idx="33">
                  <c:v>-10.368</c:v>
                </c:pt>
                <c:pt idx="34">
                  <c:v>-8.7509999999999994</c:v>
                </c:pt>
                <c:pt idx="35">
                  <c:v>-7.3159999999999998</c:v>
                </c:pt>
                <c:pt idx="36">
                  <c:v>-4.633</c:v>
                </c:pt>
                <c:pt idx="37">
                  <c:v>-3.5880000000000001</c:v>
                </c:pt>
                <c:pt idx="38">
                  <c:v>-3.2589999999999999</c:v>
                </c:pt>
                <c:pt idx="39">
                  <c:v>-2.5619999999999998</c:v>
                </c:pt>
                <c:pt idx="40">
                  <c:v>-2.0670000000000002</c:v>
                </c:pt>
                <c:pt idx="41">
                  <c:v>-1.99</c:v>
                </c:pt>
                <c:pt idx="42">
                  <c:v>-1.9159999999999999</c:v>
                </c:pt>
                <c:pt idx="43">
                  <c:v>-1.845</c:v>
                </c:pt>
                <c:pt idx="44">
                  <c:v>-1.776</c:v>
                </c:pt>
                <c:pt idx="45">
                  <c:v>-1.7090000000000001</c:v>
                </c:pt>
                <c:pt idx="46">
                  <c:v>-1.6439999999999999</c:v>
                </c:pt>
                <c:pt idx="47">
                  <c:v>-1.581</c:v>
                </c:pt>
                <c:pt idx="48">
                  <c:v>-1.5189999999999999</c:v>
                </c:pt>
                <c:pt idx="49">
                  <c:v>-1.458</c:v>
                </c:pt>
                <c:pt idx="50">
                  <c:v>-1.3979999999999999</c:v>
                </c:pt>
                <c:pt idx="51">
                  <c:v>-1.34</c:v>
                </c:pt>
                <c:pt idx="52">
                  <c:v>-1.282</c:v>
                </c:pt>
                <c:pt idx="53">
                  <c:v>-1.2250000000000001</c:v>
                </c:pt>
                <c:pt idx="54">
                  <c:v>-1.169</c:v>
                </c:pt>
                <c:pt idx="55">
                  <c:v>-1.1140000000000001</c:v>
                </c:pt>
                <c:pt idx="56">
                  <c:v>-1.06</c:v>
                </c:pt>
                <c:pt idx="57">
                  <c:v>-1.006</c:v>
                </c:pt>
                <c:pt idx="58">
                  <c:v>-0.95299999999999996</c:v>
                </c:pt>
                <c:pt idx="59">
                  <c:v>-0.90200000000000002</c:v>
                </c:pt>
                <c:pt idx="60">
                  <c:v>-0.85699999999999998</c:v>
                </c:pt>
              </c:numCache>
            </c:numRef>
          </c:val>
          <c:smooth val="0"/>
          <c:extLst>
            <c:ext xmlns:c16="http://schemas.microsoft.com/office/drawing/2014/chart" uri="{C3380CC4-5D6E-409C-BE32-E72D297353CC}">
              <c16:uniqueId val="{00000001-A8A4-49ED-AD7D-42F677636D3B}"/>
            </c:ext>
          </c:extLst>
        </c:ser>
        <c:ser>
          <c:idx val="2"/>
          <c:order val="2"/>
          <c:tx>
            <c:strRef>
              <c:f>'Fig 26'!$D$3</c:f>
              <c:strCache>
                <c:ptCount val="1"/>
                <c:pt idx="0">
                  <c:v>Current policy</c:v>
                </c:pt>
              </c:strCache>
            </c:strRef>
          </c:tx>
          <c:spPr>
            <a:ln w="28575" cap="rnd">
              <a:solidFill>
                <a:schemeClr val="tx1"/>
              </a:solidFill>
              <a:prstDash val="sysDot"/>
              <a:round/>
            </a:ln>
            <a:effectLst/>
          </c:spPr>
          <c:marker>
            <c:symbol val="none"/>
          </c:marker>
          <c:cat>
            <c:numRef>
              <c:f>'Fig 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26'!$D$4:$D$64</c:f>
              <c:numCache>
                <c:formatCode>0.0</c:formatCode>
                <c:ptCount val="61"/>
                <c:pt idx="30">
                  <c:v>-3.1258631075625436</c:v>
                </c:pt>
                <c:pt idx="31">
                  <c:v>-8.1739999999999995</c:v>
                </c:pt>
                <c:pt idx="32">
                  <c:v>-12.476000000000001</c:v>
                </c:pt>
                <c:pt idx="33">
                  <c:v>-12.503</c:v>
                </c:pt>
                <c:pt idx="34">
                  <c:v>-11.484999999999999</c:v>
                </c:pt>
                <c:pt idx="35">
                  <c:v>-10.545</c:v>
                </c:pt>
                <c:pt idx="36">
                  <c:v>-8.875</c:v>
                </c:pt>
                <c:pt idx="37">
                  <c:v>-8.0649999999999995</c:v>
                </c:pt>
                <c:pt idx="38">
                  <c:v>-7.9139999999999997</c:v>
                </c:pt>
                <c:pt idx="39">
                  <c:v>-7.3109999999999999</c:v>
                </c:pt>
                <c:pt idx="40">
                  <c:v>-6.992</c:v>
                </c:pt>
                <c:pt idx="41">
                  <c:v>-6.7629999999999999</c:v>
                </c:pt>
                <c:pt idx="42">
                  <c:v>-6.2009999999999996</c:v>
                </c:pt>
                <c:pt idx="43">
                  <c:v>-5.7510000000000003</c:v>
                </c:pt>
                <c:pt idx="44">
                  <c:v>-5.4359999999999999</c:v>
                </c:pt>
                <c:pt idx="45">
                  <c:v>-5.181</c:v>
                </c:pt>
                <c:pt idx="46">
                  <c:v>-3.7949999999999999</c:v>
                </c:pt>
                <c:pt idx="47">
                  <c:v>-3.6419999999999999</c:v>
                </c:pt>
                <c:pt idx="48">
                  <c:v>-3.496</c:v>
                </c:pt>
                <c:pt idx="49">
                  <c:v>-3.3559999999999999</c:v>
                </c:pt>
                <c:pt idx="50">
                  <c:v>-3.2210000000000001</c:v>
                </c:pt>
                <c:pt idx="51">
                  <c:v>-3.1240000000000001</c:v>
                </c:pt>
                <c:pt idx="52">
                  <c:v>-2.9</c:v>
                </c:pt>
                <c:pt idx="53">
                  <c:v>-2.71</c:v>
                </c:pt>
                <c:pt idx="54">
                  <c:v>-2.5659999999999998</c:v>
                </c:pt>
                <c:pt idx="55">
                  <c:v>-2.4460000000000002</c:v>
                </c:pt>
                <c:pt idx="56">
                  <c:v>-2.3660000000000001</c:v>
                </c:pt>
                <c:pt idx="57">
                  <c:v>-2.1219999999999999</c:v>
                </c:pt>
                <c:pt idx="58">
                  <c:v>-1.8740000000000001</c:v>
                </c:pt>
                <c:pt idx="59">
                  <c:v>-1.6459999999999999</c:v>
                </c:pt>
                <c:pt idx="60">
                  <c:v>-1.4470000000000001</c:v>
                </c:pt>
              </c:numCache>
            </c:numRef>
          </c:val>
          <c:smooth val="0"/>
          <c:extLst>
            <c:ext xmlns:c16="http://schemas.microsoft.com/office/drawing/2014/chart" uri="{C3380CC4-5D6E-409C-BE32-E72D297353CC}">
              <c16:uniqueId val="{00000002-A8A4-49ED-AD7D-42F677636D3B}"/>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Emissions (Mt CO2-e)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areaChart>
        <c:grouping val="stacked"/>
        <c:varyColors val="0"/>
        <c:ser>
          <c:idx val="0"/>
          <c:order val="0"/>
          <c:tx>
            <c:strRef>
              <c:f>'Fig 27'!$A$5</c:f>
              <c:strCache>
                <c:ptCount val="1"/>
                <c:pt idx="0">
                  <c:v>Solid Waste Disposal</c:v>
                </c:pt>
              </c:strCache>
            </c:strRef>
          </c:tx>
          <c:spPr>
            <a:solidFill>
              <a:schemeClr val="accent1"/>
            </a:solidFill>
            <a:ln>
              <a:noFill/>
            </a:ln>
            <a:effectLst/>
          </c:spPr>
          <c:cat>
            <c:numRef>
              <c:f>'Fig 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27'!$B$5:$BJ$5</c:f>
              <c:numCache>
                <c:formatCode>0.0</c:formatCode>
                <c:ptCount val="61"/>
                <c:pt idx="0">
                  <c:v>6.7588020143169798</c:v>
                </c:pt>
                <c:pt idx="1">
                  <c:v>6.70803315596687</c:v>
                </c:pt>
                <c:pt idx="2">
                  <c:v>6.6995156397600901</c:v>
                </c:pt>
                <c:pt idx="3">
                  <c:v>6.5721645062366694</c:v>
                </c:pt>
                <c:pt idx="4">
                  <c:v>6.2713147114706196</c:v>
                </c:pt>
                <c:pt idx="5">
                  <c:v>6.1391802313742101</c:v>
                </c:pt>
                <c:pt idx="6">
                  <c:v>5.6282877096877</c:v>
                </c:pt>
                <c:pt idx="7">
                  <c:v>5.4718106311002703</c:v>
                </c:pt>
                <c:pt idx="8">
                  <c:v>5.1490659052628702</c:v>
                </c:pt>
                <c:pt idx="9">
                  <c:v>5.1067809792715595</c:v>
                </c:pt>
                <c:pt idx="10">
                  <c:v>4.9469342174868594</c:v>
                </c:pt>
                <c:pt idx="11">
                  <c:v>4.8913577786815905</c:v>
                </c:pt>
                <c:pt idx="12">
                  <c:v>4.9698753881791395</c:v>
                </c:pt>
                <c:pt idx="13">
                  <c:v>4.5412597715701306</c:v>
                </c:pt>
                <c:pt idx="14">
                  <c:v>4.3612991120027802</c:v>
                </c:pt>
                <c:pt idx="15">
                  <c:v>4.3860708031937303</c:v>
                </c:pt>
                <c:pt idx="16">
                  <c:v>4.2659504508201902</c:v>
                </c:pt>
                <c:pt idx="17">
                  <c:v>4.2553000109714905</c:v>
                </c:pt>
                <c:pt idx="18">
                  <c:v>4.5221653785499099</c:v>
                </c:pt>
                <c:pt idx="19">
                  <c:v>4.2077789511415506</c:v>
                </c:pt>
                <c:pt idx="20">
                  <c:v>4.1689421968929103</c:v>
                </c:pt>
                <c:pt idx="21">
                  <c:v>3.8014099067948202</c:v>
                </c:pt>
                <c:pt idx="22">
                  <c:v>3.4517102324039199</c:v>
                </c:pt>
                <c:pt idx="23">
                  <c:v>3.2744084840993501</c:v>
                </c:pt>
                <c:pt idx="24">
                  <c:v>3.2737518323663997</c:v>
                </c:pt>
                <c:pt idx="25">
                  <c:v>2.4246154230383201</c:v>
                </c:pt>
                <c:pt idx="26">
                  <c:v>2.3002756622940299</c:v>
                </c:pt>
                <c:pt idx="27">
                  <c:v>2.5238850557472401</c:v>
                </c:pt>
                <c:pt idx="28">
                  <c:v>3.2851120414441799</c:v>
                </c:pt>
                <c:pt idx="29">
                  <c:v>3.4148740238122901</c:v>
                </c:pt>
                <c:pt idx="30">
                  <c:v>2.8602090428544997</c:v>
                </c:pt>
                <c:pt idx="31">
                  <c:v>3.543625458189251</c:v>
                </c:pt>
                <c:pt idx="32">
                  <c:v>3.5208990971703873</c:v>
                </c:pt>
                <c:pt idx="33">
                  <c:v>3.5027560197295573</c:v>
                </c:pt>
                <c:pt idx="34">
                  <c:v>3.4888451414371726</c:v>
                </c:pt>
                <c:pt idx="35">
                  <c:v>3.4785144617899619</c:v>
                </c:pt>
                <c:pt idx="36">
                  <c:v>3.4715729607376882</c:v>
                </c:pt>
                <c:pt idx="37">
                  <c:v>3.4678705214563723</c:v>
                </c:pt>
                <c:pt idx="38">
                  <c:v>3.4670597253966773</c:v>
                </c:pt>
                <c:pt idx="39">
                  <c:v>3.4696740911400279</c:v>
                </c:pt>
                <c:pt idx="40">
                  <c:v>3.4742578555877368</c:v>
                </c:pt>
                <c:pt idx="41">
                  <c:v>3.481358790742453</c:v>
                </c:pt>
                <c:pt idx="42">
                  <c:v>3.4903273154720273</c:v>
                </c:pt>
                <c:pt idx="43">
                  <c:v>3.5024281128267631</c:v>
                </c:pt>
                <c:pt idx="44">
                  <c:v>3.5165739194299901</c:v>
                </c:pt>
                <c:pt idx="45">
                  <c:v>3.5326824271209483</c:v>
                </c:pt>
                <c:pt idx="46">
                  <c:v>3.5506548416637549</c:v>
                </c:pt>
                <c:pt idx="47">
                  <c:v>3.5704301031110717</c:v>
                </c:pt>
                <c:pt idx="48">
                  <c:v>3.5918374778543347</c:v>
                </c:pt>
                <c:pt idx="49">
                  <c:v>3.6148313768150033</c:v>
                </c:pt>
                <c:pt idx="50">
                  <c:v>3.6393591248008104</c:v>
                </c:pt>
                <c:pt idx="51">
                  <c:v>3.665363911399262</c:v>
                </c:pt>
                <c:pt idx="52">
                  <c:v>3.692813318414732</c:v>
                </c:pt>
                <c:pt idx="53">
                  <c:v>3.7216792385743345</c:v>
                </c:pt>
                <c:pt idx="54">
                  <c:v>3.7519339557586089</c:v>
                </c:pt>
                <c:pt idx="55">
                  <c:v>3.7835503729747835</c:v>
                </c:pt>
                <c:pt idx="56">
                  <c:v>3.8125039625574546</c:v>
                </c:pt>
                <c:pt idx="57">
                  <c:v>3.851082834342749</c:v>
                </c:pt>
                <c:pt idx="58">
                  <c:v>3.8911813398482158</c:v>
                </c:pt>
                <c:pt idx="59">
                  <c:v>3.9327791981502833</c:v>
                </c:pt>
                <c:pt idx="60">
                  <c:v>3.9758576762426507</c:v>
                </c:pt>
              </c:numCache>
            </c:numRef>
          </c:val>
          <c:extLst>
            <c:ext xmlns:c16="http://schemas.microsoft.com/office/drawing/2014/chart" uri="{C3380CC4-5D6E-409C-BE32-E72D297353CC}">
              <c16:uniqueId val="{00000000-5CE3-4782-AE05-E81CC9CB00F2}"/>
            </c:ext>
          </c:extLst>
        </c:ser>
        <c:ser>
          <c:idx val="1"/>
          <c:order val="1"/>
          <c:tx>
            <c:strRef>
              <c:f>'Fig 27'!$A$6</c:f>
              <c:strCache>
                <c:ptCount val="1"/>
                <c:pt idx="0">
                  <c:v>Biological treatment of solid waste</c:v>
                </c:pt>
              </c:strCache>
            </c:strRef>
          </c:tx>
          <c:spPr>
            <a:solidFill>
              <a:schemeClr val="accent2"/>
            </a:solidFill>
            <a:ln>
              <a:noFill/>
            </a:ln>
            <a:effectLst/>
          </c:spPr>
          <c:cat>
            <c:numRef>
              <c:f>'Fig 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27'!$B$6:$BJ$6</c:f>
              <c:numCache>
                <c:formatCode>0.0</c:formatCode>
                <c:ptCount val="61"/>
                <c:pt idx="0">
                  <c:v>7.41462061603814E-3</c:v>
                </c:pt>
                <c:pt idx="1">
                  <c:v>1.020899306113116E-2</c:v>
                </c:pt>
                <c:pt idx="2">
                  <c:v>1.3000096908069579E-2</c:v>
                </c:pt>
                <c:pt idx="3">
                  <c:v>1.5761664778146521E-2</c:v>
                </c:pt>
                <c:pt idx="4">
                  <c:v>1.8532535094701531E-2</c:v>
                </c:pt>
                <c:pt idx="5">
                  <c:v>2.1300618773599608E-2</c:v>
                </c:pt>
                <c:pt idx="6">
                  <c:v>2.4075520688336099E-2</c:v>
                </c:pt>
                <c:pt idx="7">
                  <c:v>2.6874283780315898E-2</c:v>
                </c:pt>
                <c:pt idx="8">
                  <c:v>2.9648693315180701E-2</c:v>
                </c:pt>
                <c:pt idx="9">
                  <c:v>3.2435745873748305E-2</c:v>
                </c:pt>
                <c:pt idx="10">
                  <c:v>3.5212553951930702E-2</c:v>
                </c:pt>
                <c:pt idx="11">
                  <c:v>3.8001872689882504E-2</c:v>
                </c:pt>
                <c:pt idx="12">
                  <c:v>4.0638812088899003E-2</c:v>
                </c:pt>
                <c:pt idx="13">
                  <c:v>4.31790543846279E-2</c:v>
                </c:pt>
                <c:pt idx="14">
                  <c:v>4.5657928498051205E-2</c:v>
                </c:pt>
                <c:pt idx="15">
                  <c:v>4.8122038197585398E-2</c:v>
                </c:pt>
                <c:pt idx="16">
                  <c:v>5.1501750397295099E-2</c:v>
                </c:pt>
                <c:pt idx="17">
                  <c:v>5.4116937460942593E-2</c:v>
                </c:pt>
                <c:pt idx="18">
                  <c:v>5.8017130308415203E-2</c:v>
                </c:pt>
                <c:pt idx="19">
                  <c:v>6.0567141808800004E-2</c:v>
                </c:pt>
                <c:pt idx="20">
                  <c:v>6.8316578107200002E-2</c:v>
                </c:pt>
                <c:pt idx="21">
                  <c:v>7.9084336694399987E-2</c:v>
                </c:pt>
                <c:pt idx="22">
                  <c:v>8.0055607003200011E-2</c:v>
                </c:pt>
                <c:pt idx="23">
                  <c:v>8.1149866221600003E-2</c:v>
                </c:pt>
                <c:pt idx="24">
                  <c:v>8.2315064397600002E-2</c:v>
                </c:pt>
                <c:pt idx="25">
                  <c:v>8.3486024848799995E-2</c:v>
                </c:pt>
                <c:pt idx="26">
                  <c:v>8.5492159264689005E-2</c:v>
                </c:pt>
                <c:pt idx="27">
                  <c:v>8.68421674861969E-2</c:v>
                </c:pt>
                <c:pt idx="28">
                  <c:v>8.8120340686147103E-2</c:v>
                </c:pt>
                <c:pt idx="29">
                  <c:v>8.8646189665019706E-2</c:v>
                </c:pt>
                <c:pt idx="30">
                  <c:v>8.9554220107823296E-2</c:v>
                </c:pt>
                <c:pt idx="31">
                  <c:v>9.138762628031645E-2</c:v>
                </c:pt>
                <c:pt idx="32">
                  <c:v>9.2491402747334181E-2</c:v>
                </c:pt>
                <c:pt idx="33">
                  <c:v>9.3654566038333081E-2</c:v>
                </c:pt>
                <c:pt idx="34">
                  <c:v>9.4948210623754678E-2</c:v>
                </c:pt>
                <c:pt idx="35">
                  <c:v>9.5984597557069715E-2</c:v>
                </c:pt>
                <c:pt idx="36">
                  <c:v>9.7188505778339734E-2</c:v>
                </c:pt>
                <c:pt idx="37">
                  <c:v>9.8370727823190465E-2</c:v>
                </c:pt>
                <c:pt idx="38">
                  <c:v>9.9531107181427617E-2</c:v>
                </c:pt>
                <c:pt idx="39">
                  <c:v>0.10067020680719634</c:v>
                </c:pt>
                <c:pt idx="40">
                  <c:v>0.10186317500044742</c:v>
                </c:pt>
                <c:pt idx="41">
                  <c:v>0.10301938974658652</c:v>
                </c:pt>
                <c:pt idx="42">
                  <c:v>0.10417973881151329</c:v>
                </c:pt>
                <c:pt idx="43">
                  <c:v>0.10534665736930265</c:v>
                </c:pt>
                <c:pt idx="44">
                  <c:v>0.10651667302759278</c:v>
                </c:pt>
                <c:pt idx="45">
                  <c:v>0.10767540589419014</c:v>
                </c:pt>
                <c:pt idx="46">
                  <c:v>0.10884226292322319</c:v>
                </c:pt>
                <c:pt idx="47">
                  <c:v>0.11000828662965705</c:v>
                </c:pt>
                <c:pt idx="48">
                  <c:v>0.11117251169369502</c:v>
                </c:pt>
                <c:pt idx="49">
                  <c:v>0.11233639545397273</c:v>
                </c:pt>
                <c:pt idx="50">
                  <c:v>0.11350264088595895</c:v>
                </c:pt>
                <c:pt idx="51">
                  <c:v>0.11466707894223782</c:v>
                </c:pt>
                <c:pt idx="52">
                  <c:v>0.1158316968663321</c:v>
                </c:pt>
                <c:pt idx="53">
                  <c:v>0.11699678091850092</c:v>
                </c:pt>
                <c:pt idx="54">
                  <c:v>0.11816186668622959</c:v>
                </c:pt>
                <c:pt idx="55">
                  <c:v>0.11932645893289327</c:v>
                </c:pt>
                <c:pt idx="56">
                  <c:v>0.12049145540960125</c:v>
                </c:pt>
                <c:pt idx="57">
                  <c:v>0.12165641029299058</c:v>
                </c:pt>
                <c:pt idx="58">
                  <c:v>0.12282124868974824</c:v>
                </c:pt>
                <c:pt idx="59">
                  <c:v>0.12398610261243312</c:v>
                </c:pt>
                <c:pt idx="60">
                  <c:v>0.12515105937930138</c:v>
                </c:pt>
              </c:numCache>
            </c:numRef>
          </c:val>
          <c:extLst>
            <c:ext xmlns:c16="http://schemas.microsoft.com/office/drawing/2014/chart" uri="{C3380CC4-5D6E-409C-BE32-E72D297353CC}">
              <c16:uniqueId val="{00000001-5CE3-4782-AE05-E81CC9CB00F2}"/>
            </c:ext>
          </c:extLst>
        </c:ser>
        <c:ser>
          <c:idx val="2"/>
          <c:order val="2"/>
          <c:tx>
            <c:strRef>
              <c:f>'Fig 27'!$A$7</c:f>
              <c:strCache>
                <c:ptCount val="1"/>
                <c:pt idx="0">
                  <c:v>Incineration and open burning of waste</c:v>
                </c:pt>
              </c:strCache>
            </c:strRef>
          </c:tx>
          <c:spPr>
            <a:solidFill>
              <a:schemeClr val="accent3"/>
            </a:solidFill>
            <a:ln>
              <a:noFill/>
            </a:ln>
            <a:effectLst/>
          </c:spPr>
          <c:cat>
            <c:numRef>
              <c:f>'Fig 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27'!$B$7:$BJ$7</c:f>
              <c:numCache>
                <c:formatCode>0.0</c:formatCode>
                <c:ptCount val="61"/>
                <c:pt idx="0">
                  <c:v>4.3921162426607881E-2</c:v>
                </c:pt>
                <c:pt idx="1">
                  <c:v>4.3955193830990183E-2</c:v>
                </c:pt>
                <c:pt idx="2">
                  <c:v>4.3986270167203349E-2</c:v>
                </c:pt>
                <c:pt idx="3">
                  <c:v>4.4005851240907043E-2</c:v>
                </c:pt>
                <c:pt idx="4">
                  <c:v>4.4032022447948932E-2</c:v>
                </c:pt>
                <c:pt idx="5">
                  <c:v>4.4063966529753668E-2</c:v>
                </c:pt>
                <c:pt idx="6">
                  <c:v>4.5377910487443537E-2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3.9996772733727802E-3</c:v>
                </c:pt>
                <c:pt idx="32">
                  <c:v>3.9996772733727802E-3</c:v>
                </c:pt>
                <c:pt idx="33">
                  <c:v>3.9996772733727802E-3</c:v>
                </c:pt>
                <c:pt idx="34">
                  <c:v>3.9996772733727802E-3</c:v>
                </c:pt>
                <c:pt idx="35">
                  <c:v>3.9996772733727802E-3</c:v>
                </c:pt>
                <c:pt idx="36">
                  <c:v>3.9996772733727802E-3</c:v>
                </c:pt>
                <c:pt idx="37">
                  <c:v>3.9996772733727802E-3</c:v>
                </c:pt>
                <c:pt idx="38">
                  <c:v>4.1286991209009347E-3</c:v>
                </c:pt>
                <c:pt idx="39">
                  <c:v>4.1286991209009347E-3</c:v>
                </c:pt>
                <c:pt idx="40">
                  <c:v>4.1286991209009347E-3</c:v>
                </c:pt>
                <c:pt idx="41">
                  <c:v>4.1803078599121904E-3</c:v>
                </c:pt>
                <c:pt idx="42">
                  <c:v>4.2233151424215833E-3</c:v>
                </c:pt>
                <c:pt idx="43">
                  <c:v>4.2588678292960081E-3</c:v>
                </c:pt>
                <c:pt idx="44">
                  <c:v>4.2733947336102886E-3</c:v>
                </c:pt>
                <c:pt idx="45">
                  <c:v>4.314579781631139E-3</c:v>
                </c:pt>
                <c:pt idx="46">
                  <c:v>4.3542824057906703E-3</c:v>
                </c:pt>
                <c:pt idx="47">
                  <c:v>4.3832773139105188E-3</c:v>
                </c:pt>
                <c:pt idx="48">
                  <c:v>4.4140101646049888E-3</c:v>
                </c:pt>
                <c:pt idx="49">
                  <c:v>4.4475749089677875E-3</c:v>
                </c:pt>
                <c:pt idx="50">
                  <c:v>4.484338578135464E-3</c:v>
                </c:pt>
                <c:pt idx="51">
                  <c:v>4.515617626448162E-3</c:v>
                </c:pt>
                <c:pt idx="52">
                  <c:v>4.5475259636754469E-3</c:v>
                </c:pt>
                <c:pt idx="53">
                  <c:v>4.5816736896425779E-3</c:v>
                </c:pt>
                <c:pt idx="54">
                  <c:v>4.6154018056747716E-3</c:v>
                </c:pt>
                <c:pt idx="55">
                  <c:v>4.648326910952399E-3</c:v>
                </c:pt>
                <c:pt idx="56">
                  <c:v>4.6808249551946379E-3</c:v>
                </c:pt>
                <c:pt idx="57">
                  <c:v>4.7144452520908754E-3</c:v>
                </c:pt>
                <c:pt idx="58">
                  <c:v>4.7478639639395442E-3</c:v>
                </c:pt>
                <c:pt idx="59">
                  <c:v>4.7808140717466759E-3</c:v>
                </c:pt>
                <c:pt idx="60">
                  <c:v>4.8138754385548734E-3</c:v>
                </c:pt>
              </c:numCache>
            </c:numRef>
          </c:val>
          <c:extLst>
            <c:ext xmlns:c16="http://schemas.microsoft.com/office/drawing/2014/chart" uri="{C3380CC4-5D6E-409C-BE32-E72D297353CC}">
              <c16:uniqueId val="{00000002-5CE3-4782-AE05-E81CC9CB00F2}"/>
            </c:ext>
          </c:extLst>
        </c:ser>
        <c:ser>
          <c:idx val="3"/>
          <c:order val="3"/>
          <c:tx>
            <c:strRef>
              <c:f>'Fig 27'!$A$8</c:f>
              <c:strCache>
                <c:ptCount val="1"/>
                <c:pt idx="0">
                  <c:v>Domestic Wastewater</c:v>
                </c:pt>
              </c:strCache>
            </c:strRef>
          </c:tx>
          <c:spPr>
            <a:solidFill>
              <a:schemeClr val="accent4"/>
            </a:solidFill>
            <a:ln>
              <a:noFill/>
            </a:ln>
            <a:effectLst/>
          </c:spPr>
          <c:cat>
            <c:numRef>
              <c:f>'Fig 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27'!$B$8:$BJ$8</c:f>
              <c:numCache>
                <c:formatCode>0.0</c:formatCode>
                <c:ptCount val="61"/>
                <c:pt idx="0">
                  <c:v>0.6123636892258727</c:v>
                </c:pt>
                <c:pt idx="1">
                  <c:v>0.66016776306954594</c:v>
                </c:pt>
                <c:pt idx="2">
                  <c:v>0.66320546571160199</c:v>
                </c:pt>
                <c:pt idx="3">
                  <c:v>0.66465764793327209</c:v>
                </c:pt>
                <c:pt idx="4">
                  <c:v>0.6630603529730188</c:v>
                </c:pt>
                <c:pt idx="5">
                  <c:v>0.66271354961726914</c:v>
                </c:pt>
                <c:pt idx="6">
                  <c:v>0.66766261478220068</c:v>
                </c:pt>
                <c:pt idx="7">
                  <c:v>0.67565335811383087</c:v>
                </c:pt>
                <c:pt idx="8">
                  <c:v>0.67831908082349357</c:v>
                </c:pt>
                <c:pt idx="9">
                  <c:v>0.68939069342154635</c:v>
                </c:pt>
                <c:pt idx="10">
                  <c:v>0.69887882898179621</c:v>
                </c:pt>
                <c:pt idx="11">
                  <c:v>0.70838199957306414</c:v>
                </c:pt>
                <c:pt idx="12">
                  <c:v>0.71889861716137538</c:v>
                </c:pt>
                <c:pt idx="13">
                  <c:v>0.72408287336724464</c:v>
                </c:pt>
                <c:pt idx="14">
                  <c:v>0.72824881505797556</c:v>
                </c:pt>
                <c:pt idx="15">
                  <c:v>0.73314030612851522</c:v>
                </c:pt>
                <c:pt idx="16">
                  <c:v>0.75844010682316454</c:v>
                </c:pt>
                <c:pt idx="17">
                  <c:v>0.76828965224571122</c:v>
                </c:pt>
                <c:pt idx="18">
                  <c:v>0.79960109796197165</c:v>
                </c:pt>
                <c:pt idx="19">
                  <c:v>0.69453423700882255</c:v>
                </c:pt>
                <c:pt idx="20">
                  <c:v>0.60739234061588609</c:v>
                </c:pt>
                <c:pt idx="21">
                  <c:v>0.59527669816359263</c:v>
                </c:pt>
                <c:pt idx="22">
                  <c:v>0.57582713187436518</c:v>
                </c:pt>
                <c:pt idx="23">
                  <c:v>0.49385007229886274</c:v>
                </c:pt>
                <c:pt idx="24">
                  <c:v>0.57410257138301113</c:v>
                </c:pt>
                <c:pt idx="25">
                  <c:v>0.5788479793681145</c:v>
                </c:pt>
                <c:pt idx="26">
                  <c:v>0.57167430846081724</c:v>
                </c:pt>
                <c:pt idx="27">
                  <c:v>0.57681133272025009</c:v>
                </c:pt>
                <c:pt idx="28">
                  <c:v>0.57611028125943098</c:v>
                </c:pt>
                <c:pt idx="29">
                  <c:v>0.56406649742480319</c:v>
                </c:pt>
                <c:pt idx="30">
                  <c:v>0.56343739991961683</c:v>
                </c:pt>
                <c:pt idx="31">
                  <c:v>0.88988393579859837</c:v>
                </c:pt>
                <c:pt idx="32">
                  <c:v>0.90249001277282015</c:v>
                </c:pt>
                <c:pt idx="33">
                  <c:v>0.91509608974704182</c:v>
                </c:pt>
                <c:pt idx="34">
                  <c:v>0.9277021667212636</c:v>
                </c:pt>
                <c:pt idx="35">
                  <c:v>0.94030824369548527</c:v>
                </c:pt>
                <c:pt idx="36">
                  <c:v>0.95291432066970683</c:v>
                </c:pt>
                <c:pt idx="37">
                  <c:v>0.96453745138034375</c:v>
                </c:pt>
                <c:pt idx="38">
                  <c:v>0.97616058209098078</c:v>
                </c:pt>
                <c:pt idx="39">
                  <c:v>0.98778371280161781</c:v>
                </c:pt>
                <c:pt idx="40">
                  <c:v>0.99940684351225462</c:v>
                </c:pt>
                <c:pt idx="41">
                  <c:v>1.0110299742228914</c:v>
                </c:pt>
                <c:pt idx="42">
                  <c:v>1.0219729209241279</c:v>
                </c:pt>
                <c:pt idx="43">
                  <c:v>1.0329158676253645</c:v>
                </c:pt>
                <c:pt idx="44">
                  <c:v>1.043858814326601</c:v>
                </c:pt>
                <c:pt idx="45">
                  <c:v>1.0548017610278373</c:v>
                </c:pt>
                <c:pt idx="46">
                  <c:v>1.0657447077290738</c:v>
                </c:pt>
                <c:pt idx="47">
                  <c:v>1.0762082896736853</c:v>
                </c:pt>
                <c:pt idx="48">
                  <c:v>1.0866718716182968</c:v>
                </c:pt>
                <c:pt idx="49">
                  <c:v>1.0971354535629081</c:v>
                </c:pt>
                <c:pt idx="50">
                  <c:v>1.1075990355075196</c:v>
                </c:pt>
                <c:pt idx="51">
                  <c:v>1.1180626174521309</c:v>
                </c:pt>
                <c:pt idx="52">
                  <c:v>1.12772431828566</c:v>
                </c:pt>
                <c:pt idx="53">
                  <c:v>1.1373860191191889</c:v>
                </c:pt>
                <c:pt idx="54">
                  <c:v>1.1470477199527183</c:v>
                </c:pt>
                <c:pt idx="55">
                  <c:v>1.1567094207862472</c:v>
                </c:pt>
                <c:pt idx="56">
                  <c:v>1.1663711216197763</c:v>
                </c:pt>
                <c:pt idx="57">
                  <c:v>1.1754698305955245</c:v>
                </c:pt>
                <c:pt idx="58">
                  <c:v>1.1845685395712728</c:v>
                </c:pt>
                <c:pt idx="59">
                  <c:v>1.1936672485470212</c:v>
                </c:pt>
                <c:pt idx="60">
                  <c:v>1.2027659575227694</c:v>
                </c:pt>
              </c:numCache>
            </c:numRef>
          </c:val>
          <c:extLst>
            <c:ext xmlns:c16="http://schemas.microsoft.com/office/drawing/2014/chart" uri="{C3380CC4-5D6E-409C-BE32-E72D297353CC}">
              <c16:uniqueId val="{00000003-5CE3-4782-AE05-E81CC9CB00F2}"/>
            </c:ext>
          </c:extLst>
        </c:ser>
        <c:ser>
          <c:idx val="4"/>
          <c:order val="4"/>
          <c:tx>
            <c:strRef>
              <c:f>'Fig 27'!$A$9</c:f>
              <c:strCache>
                <c:ptCount val="1"/>
                <c:pt idx="0">
                  <c:v>Industrial Wastewater</c:v>
                </c:pt>
              </c:strCache>
            </c:strRef>
          </c:tx>
          <c:spPr>
            <a:solidFill>
              <a:schemeClr val="accent5"/>
            </a:solidFill>
            <a:ln>
              <a:noFill/>
            </a:ln>
            <a:effectLst/>
          </c:spPr>
          <c:cat>
            <c:numRef>
              <c:f>'Fig 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27'!$B$9:$BJ$9</c:f>
              <c:numCache>
                <c:formatCode>0.0</c:formatCode>
                <c:ptCount val="61"/>
                <c:pt idx="0">
                  <c:v>1.0590217435462241</c:v>
                </c:pt>
                <c:pt idx="1">
                  <c:v>1.0587263734999635</c:v>
                </c:pt>
                <c:pt idx="2">
                  <c:v>1.0426024776490028</c:v>
                </c:pt>
                <c:pt idx="3">
                  <c:v>1.0135487229288918</c:v>
                </c:pt>
                <c:pt idx="4">
                  <c:v>0.99201740995294152</c:v>
                </c:pt>
                <c:pt idx="5">
                  <c:v>0.94326951669486392</c:v>
                </c:pt>
                <c:pt idx="6">
                  <c:v>0.8793860416030892</c:v>
                </c:pt>
                <c:pt idx="7">
                  <c:v>0.85118779815253798</c:v>
                </c:pt>
                <c:pt idx="8">
                  <c:v>0.84748864970519244</c:v>
                </c:pt>
                <c:pt idx="9">
                  <c:v>0.8322782248896603</c:v>
                </c:pt>
                <c:pt idx="10">
                  <c:v>0.81358876568189187</c:v>
                </c:pt>
                <c:pt idx="11">
                  <c:v>0.8782346970425795</c:v>
                </c:pt>
                <c:pt idx="12">
                  <c:v>0.83395952160403841</c:v>
                </c:pt>
                <c:pt idx="13">
                  <c:v>0.39826546731682189</c:v>
                </c:pt>
                <c:pt idx="14">
                  <c:v>0.40509818709958201</c:v>
                </c:pt>
                <c:pt idx="15">
                  <c:v>0.40371504038948663</c:v>
                </c:pt>
                <c:pt idx="16">
                  <c:v>0.40059760269976419</c:v>
                </c:pt>
                <c:pt idx="17">
                  <c:v>0.40869617571950606</c:v>
                </c:pt>
                <c:pt idx="18">
                  <c:v>0.40418606466806872</c:v>
                </c:pt>
                <c:pt idx="19">
                  <c:v>0.39451238325572013</c:v>
                </c:pt>
                <c:pt idx="20">
                  <c:v>0.32471352174279638</c:v>
                </c:pt>
                <c:pt idx="21">
                  <c:v>0.40475759378305437</c:v>
                </c:pt>
                <c:pt idx="22">
                  <c:v>0.34120864188093181</c:v>
                </c:pt>
                <c:pt idx="23">
                  <c:v>0.3667426817464185</c:v>
                </c:pt>
                <c:pt idx="24">
                  <c:v>0.33602840232461934</c:v>
                </c:pt>
                <c:pt idx="25">
                  <c:v>0.29331148552896158</c:v>
                </c:pt>
                <c:pt idx="26">
                  <c:v>0.3794271879279999</c:v>
                </c:pt>
                <c:pt idx="27">
                  <c:v>0.37751868167450126</c:v>
                </c:pt>
                <c:pt idx="28">
                  <c:v>0.35971169396070724</c:v>
                </c:pt>
                <c:pt idx="29">
                  <c:v>0.32912632722335416</c:v>
                </c:pt>
                <c:pt idx="30">
                  <c:v>0.32892564725364637</c:v>
                </c:pt>
                <c:pt idx="31">
                  <c:v>0.34458418217018438</c:v>
                </c:pt>
                <c:pt idx="32">
                  <c:v>0.34378344433400276</c:v>
                </c:pt>
                <c:pt idx="33">
                  <c:v>0.35072317224757732</c:v>
                </c:pt>
                <c:pt idx="34">
                  <c:v>0.34485109478224496</c:v>
                </c:pt>
                <c:pt idx="35">
                  <c:v>0.34538492000636611</c:v>
                </c:pt>
                <c:pt idx="36">
                  <c:v>0.34244888127369988</c:v>
                </c:pt>
                <c:pt idx="37">
                  <c:v>0.34218196866163936</c:v>
                </c:pt>
                <c:pt idx="38">
                  <c:v>0.34218196866163936</c:v>
                </c:pt>
                <c:pt idx="39">
                  <c:v>0.34191505604957878</c:v>
                </c:pt>
                <c:pt idx="40">
                  <c:v>0.3416481434375182</c:v>
                </c:pt>
                <c:pt idx="41">
                  <c:v>0.34059828716341328</c:v>
                </c:pt>
                <c:pt idx="42">
                  <c:v>0.34071691499099577</c:v>
                </c:pt>
                <c:pt idx="43">
                  <c:v>0.34030606728146856</c:v>
                </c:pt>
                <c:pt idx="44">
                  <c:v>0.33982536096236493</c:v>
                </c:pt>
                <c:pt idx="45">
                  <c:v>0.3393993640398929</c:v>
                </c:pt>
                <c:pt idx="46">
                  <c:v>0.33901833731586239</c:v>
                </c:pt>
                <c:pt idx="47">
                  <c:v>0.33874407778464966</c:v>
                </c:pt>
                <c:pt idx="48">
                  <c:v>0.33825301644410355</c:v>
                </c:pt>
                <c:pt idx="49">
                  <c:v>0.33786869092699023</c:v>
                </c:pt>
                <c:pt idx="50">
                  <c:v>0.33750180932943169</c:v>
                </c:pt>
                <c:pt idx="51">
                  <c:v>0.33712143856754151</c:v>
                </c:pt>
                <c:pt idx="52">
                  <c:v>0.33672499926565946</c:v>
                </c:pt>
                <c:pt idx="53">
                  <c:v>0.33631663793750988</c:v>
                </c:pt>
                <c:pt idx="54">
                  <c:v>0.33594843158398746</c:v>
                </c:pt>
                <c:pt idx="55">
                  <c:v>0.33555834291592057</c:v>
                </c:pt>
                <c:pt idx="56">
                  <c:v>0.33516413849870502</c:v>
                </c:pt>
                <c:pt idx="57">
                  <c:v>0.33477353055352865</c:v>
                </c:pt>
                <c:pt idx="58">
                  <c:v>0.33438718707137161</c:v>
                </c:pt>
                <c:pt idx="59">
                  <c:v>0.3340014285762421</c:v>
                </c:pt>
                <c:pt idx="60">
                  <c:v>0.33360826748153771</c:v>
                </c:pt>
              </c:numCache>
            </c:numRef>
          </c:val>
          <c:extLst>
            <c:ext xmlns:c16="http://schemas.microsoft.com/office/drawing/2014/chart" uri="{C3380CC4-5D6E-409C-BE32-E72D297353CC}">
              <c16:uniqueId val="{00000004-5CE3-4782-AE05-E81CC9CB00F2}"/>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2"/>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AU" sz="1100" b="0">
                    <a:latin typeface="Arial" panose="020B0604020202020204" pitchFamily="34" charset="0"/>
                    <a:cs typeface="Arial" panose="020B0604020202020204" pitchFamily="34" charset="0"/>
                  </a:rPr>
                  <a:t>Emissions (Mt CO</a:t>
                </a:r>
                <a:r>
                  <a:rPr lang="en-AU" sz="1100" b="0" baseline="-25000">
                    <a:latin typeface="Arial" panose="020B0604020202020204" pitchFamily="34" charset="0"/>
                    <a:cs typeface="Arial" panose="020B0604020202020204" pitchFamily="34" charset="0"/>
                  </a:rPr>
                  <a:t>2</a:t>
                </a:r>
                <a:r>
                  <a:rPr lang="en-AU" sz="1100" b="0">
                    <a:latin typeface="Arial" panose="020B0604020202020204" pitchFamily="34" charset="0"/>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0"/>
          <c:y val="0.89610322821322463"/>
          <c:w val="1"/>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28'!$A$4</c:f>
              <c:strCache>
                <c:ptCount val="1"/>
                <c:pt idx="0">
                  <c:v>Abatement</c:v>
                </c:pt>
              </c:strCache>
            </c:strRef>
          </c:tx>
          <c:spPr>
            <a:solidFill>
              <a:schemeClr val="accent1"/>
            </a:solidFill>
            <a:ln>
              <a:noFill/>
            </a:ln>
            <a:effectLst/>
          </c:spPr>
          <c:invertIfNegative val="0"/>
          <c:cat>
            <c:numRef>
              <c:f>'Fig 28'!$B$3:$AF$3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28'!$B$4:$AF$4</c:f>
              <c:numCache>
                <c:formatCode>General</c:formatCode>
                <c:ptCount val="31"/>
                <c:pt idx="0">
                  <c:v>0</c:v>
                </c:pt>
                <c:pt idx="1">
                  <c:v>0</c:v>
                </c:pt>
                <c:pt idx="2">
                  <c:v>0</c:v>
                </c:pt>
                <c:pt idx="3">
                  <c:v>2.8000000000000001E-2</c:v>
                </c:pt>
                <c:pt idx="4">
                  <c:v>7.2999999999999995E-2</c:v>
                </c:pt>
                <c:pt idx="5">
                  <c:v>0.13100000000000001</c:v>
                </c:pt>
                <c:pt idx="6">
                  <c:v>0.20200000000000001</c:v>
                </c:pt>
                <c:pt idx="7">
                  <c:v>0.28100000000000003</c:v>
                </c:pt>
                <c:pt idx="8">
                  <c:v>0.36899999999999999</c:v>
                </c:pt>
                <c:pt idx="9">
                  <c:v>0.46200000000000002</c:v>
                </c:pt>
                <c:pt idx="10">
                  <c:v>0.56000000000000005</c:v>
                </c:pt>
                <c:pt idx="11">
                  <c:v>0.66300000000000003</c:v>
                </c:pt>
                <c:pt idx="12">
                  <c:v>0.753</c:v>
                </c:pt>
                <c:pt idx="13">
                  <c:v>0.83399999999999996</c:v>
                </c:pt>
                <c:pt idx="14">
                  <c:v>0.90600000000000003</c:v>
                </c:pt>
                <c:pt idx="15">
                  <c:v>0.97299999999999998</c:v>
                </c:pt>
                <c:pt idx="16">
                  <c:v>1.034</c:v>
                </c:pt>
                <c:pt idx="17">
                  <c:v>1.089</c:v>
                </c:pt>
                <c:pt idx="18">
                  <c:v>1.1399999999999999</c:v>
                </c:pt>
                <c:pt idx="19">
                  <c:v>1.1879999999999999</c:v>
                </c:pt>
                <c:pt idx="20">
                  <c:v>1.232</c:v>
                </c:pt>
                <c:pt idx="21">
                  <c:v>1.274</c:v>
                </c:pt>
                <c:pt idx="22">
                  <c:v>1.3129999999999999</c:v>
                </c:pt>
                <c:pt idx="23">
                  <c:v>1.36</c:v>
                </c:pt>
                <c:pt idx="24">
                  <c:v>1.3939999999999999</c:v>
                </c:pt>
                <c:pt idx="25">
                  <c:v>1.4259999999999999</c:v>
                </c:pt>
                <c:pt idx="26">
                  <c:v>1.452</c:v>
                </c:pt>
                <c:pt idx="27">
                  <c:v>1.4850000000000001</c:v>
                </c:pt>
                <c:pt idx="28">
                  <c:v>1.5189999999999999</c:v>
                </c:pt>
                <c:pt idx="29">
                  <c:v>1.552</c:v>
                </c:pt>
                <c:pt idx="30">
                  <c:v>1.583</c:v>
                </c:pt>
              </c:numCache>
            </c:numRef>
          </c:val>
          <c:extLst>
            <c:ext xmlns:c16="http://schemas.microsoft.com/office/drawing/2014/chart" uri="{C3380CC4-5D6E-409C-BE32-E72D297353CC}">
              <c16:uniqueId val="{00000000-65A5-400D-9D0B-2FBC6A6ED8E9}"/>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r>
                  <a:rPr lang="en-AU" sz="1300" b="0"/>
                  <a:t>Projected abatement (Mt CO</a:t>
                </a:r>
                <a:r>
                  <a:rPr lang="en-AU" sz="1300" b="0" baseline="-25000"/>
                  <a:t>2</a:t>
                </a:r>
                <a:r>
                  <a:rPr lang="en-AU" sz="1300" b="0"/>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3'!$A$4</c:f>
              <c:strCache>
                <c:ptCount val="1"/>
                <c:pt idx="0">
                  <c:v>Energy Industries</c:v>
                </c:pt>
              </c:strCache>
            </c:strRef>
          </c:tx>
          <c:spPr>
            <a:solidFill>
              <a:schemeClr val="accent1"/>
            </a:solidFill>
            <a:ln>
              <a:noFill/>
            </a:ln>
            <a:effectLst/>
          </c:spPr>
          <c:cat>
            <c:numRef>
              <c:f>'Fig 3'!$B$3:$BJ$3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3'!$B$4:$BJ$4</c:f>
              <c:numCache>
                <c:formatCode>0.0</c:formatCode>
                <c:ptCount val="61"/>
                <c:pt idx="0">
                  <c:v>4.0917646803096144</c:v>
                </c:pt>
                <c:pt idx="1">
                  <c:v>4.6925307636927096</c:v>
                </c:pt>
                <c:pt idx="2">
                  <c:v>4.5984241795326133</c:v>
                </c:pt>
                <c:pt idx="3">
                  <c:v>4.6953333416764309</c:v>
                </c:pt>
                <c:pt idx="4">
                  <c:v>3.9427631784542374</c:v>
                </c:pt>
                <c:pt idx="5">
                  <c:v>3.619883017106841</c:v>
                </c:pt>
                <c:pt idx="6">
                  <c:v>2.8654736883867908</c:v>
                </c:pt>
                <c:pt idx="7">
                  <c:v>4.0756953524302908</c:v>
                </c:pt>
                <c:pt idx="8">
                  <c:v>3.5906817425942044</c:v>
                </c:pt>
                <c:pt idx="9">
                  <c:v>4.0782310169769307</c:v>
                </c:pt>
                <c:pt idx="10">
                  <c:v>3.4362595107469307</c:v>
                </c:pt>
                <c:pt idx="11">
                  <c:v>3.2016276399058281</c:v>
                </c:pt>
                <c:pt idx="12">
                  <c:v>3.2782063710568257</c:v>
                </c:pt>
                <c:pt idx="13">
                  <c:v>3.9340080957185055</c:v>
                </c:pt>
                <c:pt idx="14">
                  <c:v>3.8682337129845528</c:v>
                </c:pt>
                <c:pt idx="15">
                  <c:v>3.9123894966290789</c:v>
                </c:pt>
                <c:pt idx="16">
                  <c:v>4.1487671293753499</c:v>
                </c:pt>
                <c:pt idx="17">
                  <c:v>4.4687465377950932</c:v>
                </c:pt>
                <c:pt idx="18">
                  <c:v>4.4183222210534119</c:v>
                </c:pt>
                <c:pt idx="19">
                  <c:v>4.0317701315619754</c:v>
                </c:pt>
                <c:pt idx="20">
                  <c:v>5.1097516620105212</c:v>
                </c:pt>
                <c:pt idx="21">
                  <c:v>4.9675653937242661</c:v>
                </c:pt>
                <c:pt idx="22">
                  <c:v>5.6562002905267255</c:v>
                </c:pt>
                <c:pt idx="23">
                  <c:v>5.6709887070338914</c:v>
                </c:pt>
                <c:pt idx="24">
                  <c:v>5.0671782112248165</c:v>
                </c:pt>
                <c:pt idx="25">
                  <c:v>4.0261275364246547</c:v>
                </c:pt>
                <c:pt idx="26">
                  <c:v>4.1472404586606926</c:v>
                </c:pt>
                <c:pt idx="27">
                  <c:v>4.1541015302825004</c:v>
                </c:pt>
                <c:pt idx="28">
                  <c:v>3.8110857800146403</c:v>
                </c:pt>
                <c:pt idx="29">
                  <c:v>3.9604002781418397</c:v>
                </c:pt>
                <c:pt idx="30">
                  <c:v>4.1403768360271798</c:v>
                </c:pt>
                <c:pt idx="31">
                  <c:v>3.9479683085997892</c:v>
                </c:pt>
                <c:pt idx="32">
                  <c:v>4.2141285182461639</c:v>
                </c:pt>
                <c:pt idx="33">
                  <c:v>4.3169168179353017</c:v>
                </c:pt>
                <c:pt idx="34">
                  <c:v>4.3053491223063904</c:v>
                </c:pt>
                <c:pt idx="35">
                  <c:v>4.491142803418481</c:v>
                </c:pt>
                <c:pt idx="36">
                  <c:v>4.4940892579576532</c:v>
                </c:pt>
                <c:pt idx="37">
                  <c:v>4.5430623371797259</c:v>
                </c:pt>
                <c:pt idx="38">
                  <c:v>4.4608366694227399</c:v>
                </c:pt>
                <c:pt idx="39">
                  <c:v>4.4109409299218854</c:v>
                </c:pt>
                <c:pt idx="40">
                  <c:v>4.3296542727252012</c:v>
                </c:pt>
                <c:pt idx="41">
                  <c:v>4.3902706461648968</c:v>
                </c:pt>
                <c:pt idx="42">
                  <c:v>4.5089959789232035</c:v>
                </c:pt>
                <c:pt idx="43">
                  <c:v>4.4733570083608196</c:v>
                </c:pt>
                <c:pt idx="44">
                  <c:v>4.327906914768568</c:v>
                </c:pt>
                <c:pt idx="45">
                  <c:v>4.2598230180154824</c:v>
                </c:pt>
                <c:pt idx="46">
                  <c:v>4.2149396009151712</c:v>
                </c:pt>
                <c:pt idx="47">
                  <c:v>4.1559932430025608</c:v>
                </c:pt>
                <c:pt idx="48">
                  <c:v>4.1299824991670091</c:v>
                </c:pt>
                <c:pt idx="49">
                  <c:v>4.1092591714146591</c:v>
                </c:pt>
                <c:pt idx="50">
                  <c:v>4.0365957503153078</c:v>
                </c:pt>
                <c:pt idx="51">
                  <c:v>4.0054924053706076</c:v>
                </c:pt>
                <c:pt idx="52">
                  <c:v>3.5033256892721685</c:v>
                </c:pt>
                <c:pt idx="53">
                  <c:v>3.1845139772329922</c:v>
                </c:pt>
                <c:pt idx="54">
                  <c:v>2.9822860470601391</c:v>
                </c:pt>
                <c:pt idx="55">
                  <c:v>2.6604945711201125</c:v>
                </c:pt>
                <c:pt idx="56">
                  <c:v>2.5500817980483479</c:v>
                </c:pt>
                <c:pt idx="57">
                  <c:v>2.5598692739933648</c:v>
                </c:pt>
                <c:pt idx="58">
                  <c:v>2.4519477441512207</c:v>
                </c:pt>
                <c:pt idx="59">
                  <c:v>2.4044164839590909</c:v>
                </c:pt>
                <c:pt idx="60">
                  <c:v>2.4162864221402862</c:v>
                </c:pt>
              </c:numCache>
            </c:numRef>
          </c:val>
          <c:extLst>
            <c:ext xmlns:c16="http://schemas.microsoft.com/office/drawing/2014/chart" uri="{C3380CC4-5D6E-409C-BE32-E72D297353CC}">
              <c16:uniqueId val="{00000000-0F33-45F5-9F10-1C2DDA49D93C}"/>
            </c:ext>
          </c:extLst>
        </c:ser>
        <c:ser>
          <c:idx val="1"/>
          <c:order val="1"/>
          <c:tx>
            <c:strRef>
              <c:f>'Fig 3'!$A$5</c:f>
              <c:strCache>
                <c:ptCount val="1"/>
                <c:pt idx="0">
                  <c:v>Manufacturing Industries and Construction</c:v>
                </c:pt>
              </c:strCache>
            </c:strRef>
          </c:tx>
          <c:spPr>
            <a:solidFill>
              <a:schemeClr val="accent2"/>
            </a:solidFill>
            <a:ln>
              <a:noFill/>
            </a:ln>
            <a:effectLst/>
          </c:spPr>
          <c:val>
            <c:numRef>
              <c:f>'Fig 3'!$B$5:$BJ$5</c:f>
              <c:numCache>
                <c:formatCode>0.0</c:formatCode>
                <c:ptCount val="61"/>
                <c:pt idx="0">
                  <c:v>8.9987702153792579</c:v>
                </c:pt>
                <c:pt idx="1">
                  <c:v>8.7267239371796084</c:v>
                </c:pt>
                <c:pt idx="2">
                  <c:v>8.2860054407169184</c:v>
                </c:pt>
                <c:pt idx="3">
                  <c:v>8.4157756067961831</c:v>
                </c:pt>
                <c:pt idx="4">
                  <c:v>8.8179194945303649</c:v>
                </c:pt>
                <c:pt idx="5">
                  <c:v>9.026202158290376</c:v>
                </c:pt>
                <c:pt idx="6">
                  <c:v>9.0033289372233867</c:v>
                </c:pt>
                <c:pt idx="7">
                  <c:v>8.5544429369713306</c:v>
                </c:pt>
                <c:pt idx="8">
                  <c:v>8.7374093480027373</c:v>
                </c:pt>
                <c:pt idx="9">
                  <c:v>8.5993708761550209</c:v>
                </c:pt>
                <c:pt idx="10">
                  <c:v>8.5260149373454102</c:v>
                </c:pt>
                <c:pt idx="11">
                  <c:v>8.7466259187224491</c:v>
                </c:pt>
                <c:pt idx="12">
                  <c:v>8.8721158892052561</c:v>
                </c:pt>
                <c:pt idx="13">
                  <c:v>8.7527417585334</c:v>
                </c:pt>
                <c:pt idx="14">
                  <c:v>8.8297428877356943</c:v>
                </c:pt>
                <c:pt idx="15">
                  <c:v>8.7935980094187141</c:v>
                </c:pt>
                <c:pt idx="16">
                  <c:v>8.4365119144813683</c:v>
                </c:pt>
                <c:pt idx="17">
                  <c:v>8.1457864968194009</c:v>
                </c:pt>
                <c:pt idx="18">
                  <c:v>8.4741407158323998</c:v>
                </c:pt>
                <c:pt idx="19">
                  <c:v>6.4903076985985644</c:v>
                </c:pt>
                <c:pt idx="20">
                  <c:v>6.5309040264748033</c:v>
                </c:pt>
                <c:pt idx="21">
                  <c:v>7.0162094235668704</c:v>
                </c:pt>
                <c:pt idx="22">
                  <c:v>6.6553617006658108</c:v>
                </c:pt>
                <c:pt idx="23">
                  <c:v>6.736803471919222</c:v>
                </c:pt>
                <c:pt idx="24">
                  <c:v>7.0720018407426259</c:v>
                </c:pt>
                <c:pt idx="25">
                  <c:v>6.5616924103144454</c:v>
                </c:pt>
                <c:pt idx="26">
                  <c:v>6.3767269858165374</c:v>
                </c:pt>
                <c:pt idx="27">
                  <c:v>6.2948722850485561</c:v>
                </c:pt>
                <c:pt idx="28">
                  <c:v>6.6631031883536087</c:v>
                </c:pt>
                <c:pt idx="29">
                  <c:v>6.8346674969293488</c:v>
                </c:pt>
                <c:pt idx="30">
                  <c:v>6.7413688033782</c:v>
                </c:pt>
                <c:pt idx="31">
                  <c:v>5.8423398082447546</c:v>
                </c:pt>
                <c:pt idx="32">
                  <c:v>5.8988694515241749</c:v>
                </c:pt>
                <c:pt idx="33">
                  <c:v>5.9695694845273275</c:v>
                </c:pt>
                <c:pt idx="34">
                  <c:v>6.0068934160801035</c:v>
                </c:pt>
                <c:pt idx="35">
                  <c:v>6.0488859927290273</c:v>
                </c:pt>
                <c:pt idx="36">
                  <c:v>6.0624140661519741</c:v>
                </c:pt>
                <c:pt idx="37">
                  <c:v>6.1254618140213859</c:v>
                </c:pt>
                <c:pt idx="38">
                  <c:v>6.1683576543632173</c:v>
                </c:pt>
                <c:pt idx="39">
                  <c:v>6.2112534947050611</c:v>
                </c:pt>
                <c:pt idx="40">
                  <c:v>6.2541493350468951</c:v>
                </c:pt>
                <c:pt idx="41">
                  <c:v>6.2970451753887353</c:v>
                </c:pt>
                <c:pt idx="42">
                  <c:v>6.3399410157305747</c:v>
                </c:pt>
                <c:pt idx="43">
                  <c:v>6.382836856072414</c:v>
                </c:pt>
                <c:pt idx="44">
                  <c:v>6.4257326964142525</c:v>
                </c:pt>
                <c:pt idx="45">
                  <c:v>6.4686285367560883</c:v>
                </c:pt>
                <c:pt idx="46">
                  <c:v>6.5115243770979285</c:v>
                </c:pt>
                <c:pt idx="47">
                  <c:v>6.554420217439767</c:v>
                </c:pt>
                <c:pt idx="48">
                  <c:v>6.5973160577816072</c:v>
                </c:pt>
                <c:pt idx="49">
                  <c:v>6.6402118981234421</c:v>
                </c:pt>
                <c:pt idx="50">
                  <c:v>6.6831077384652815</c:v>
                </c:pt>
                <c:pt idx="51">
                  <c:v>6.7260035788071217</c:v>
                </c:pt>
                <c:pt idx="52">
                  <c:v>6.7688994191489593</c:v>
                </c:pt>
                <c:pt idx="53">
                  <c:v>6.811795259490796</c:v>
                </c:pt>
                <c:pt idx="54">
                  <c:v>6.8546910998326345</c:v>
                </c:pt>
                <c:pt idx="55">
                  <c:v>6.8975869401744738</c:v>
                </c:pt>
                <c:pt idx="56">
                  <c:v>6.9404827805163132</c:v>
                </c:pt>
                <c:pt idx="57">
                  <c:v>6.9833786208581499</c:v>
                </c:pt>
                <c:pt idx="58">
                  <c:v>7.0262744611999874</c:v>
                </c:pt>
                <c:pt idx="59">
                  <c:v>7.0691703015418268</c:v>
                </c:pt>
                <c:pt idx="60">
                  <c:v>7.1120661418836653</c:v>
                </c:pt>
              </c:numCache>
            </c:numRef>
          </c:val>
          <c:extLst>
            <c:ext xmlns:c16="http://schemas.microsoft.com/office/drawing/2014/chart" uri="{C3380CC4-5D6E-409C-BE32-E72D297353CC}">
              <c16:uniqueId val="{00000006-0F33-45F5-9F10-1C2DDA49D93C}"/>
            </c:ext>
          </c:extLst>
        </c:ser>
        <c:ser>
          <c:idx val="2"/>
          <c:order val="2"/>
          <c:tx>
            <c:strRef>
              <c:f>'Fig 3'!$A$6</c:f>
              <c:strCache>
                <c:ptCount val="1"/>
                <c:pt idx="0">
                  <c:v>Agriculture, Forestry and Fishing</c:v>
                </c:pt>
              </c:strCache>
            </c:strRef>
          </c:tx>
          <c:spPr>
            <a:solidFill>
              <a:schemeClr val="accent3"/>
            </a:solidFill>
            <a:ln>
              <a:noFill/>
            </a:ln>
            <a:effectLst/>
          </c:spPr>
          <c:val>
            <c:numRef>
              <c:f>'Fig 3'!$B$6:$BJ$6</c:f>
              <c:numCache>
                <c:formatCode>0.0</c:formatCode>
                <c:ptCount val="61"/>
                <c:pt idx="0">
                  <c:v>1.0431553280231669</c:v>
                </c:pt>
                <c:pt idx="1">
                  <c:v>1.0495941267176352</c:v>
                </c:pt>
                <c:pt idx="2">
                  <c:v>1.0663616491726322</c:v>
                </c:pt>
                <c:pt idx="3">
                  <c:v>1.1028481751079615</c:v>
                </c:pt>
                <c:pt idx="4">
                  <c:v>1.1434444382086035</c:v>
                </c:pt>
                <c:pt idx="5">
                  <c:v>1.1777846979124333</c:v>
                </c:pt>
                <c:pt idx="6">
                  <c:v>1.1839036908227458</c:v>
                </c:pt>
                <c:pt idx="7">
                  <c:v>1.2334523401097224</c:v>
                </c:pt>
                <c:pt idx="8">
                  <c:v>1.2641265699209083</c:v>
                </c:pt>
                <c:pt idx="9">
                  <c:v>1.3099803386619746</c:v>
                </c:pt>
                <c:pt idx="10">
                  <c:v>1.3574698626150665</c:v>
                </c:pt>
                <c:pt idx="11">
                  <c:v>1.6703430392400966</c:v>
                </c:pt>
                <c:pt idx="12">
                  <c:v>1.6959154387203135</c:v>
                </c:pt>
                <c:pt idx="13">
                  <c:v>1.888951890495238</c:v>
                </c:pt>
                <c:pt idx="14">
                  <c:v>1.8592532056666666</c:v>
                </c:pt>
                <c:pt idx="15">
                  <c:v>1.8642371959999999</c:v>
                </c:pt>
                <c:pt idx="16">
                  <c:v>1.8704271020983276</c:v>
                </c:pt>
                <c:pt idx="17">
                  <c:v>1.8410455927333333</c:v>
                </c:pt>
                <c:pt idx="18">
                  <c:v>1.8259003812095238</c:v>
                </c:pt>
                <c:pt idx="19">
                  <c:v>1.8492713076571425</c:v>
                </c:pt>
                <c:pt idx="20">
                  <c:v>1.853262287552381</c:v>
                </c:pt>
                <c:pt idx="21">
                  <c:v>1.8776062742095236</c:v>
                </c:pt>
                <c:pt idx="22">
                  <c:v>1.9033929736009509</c:v>
                </c:pt>
                <c:pt idx="23">
                  <c:v>1.8858852798147674</c:v>
                </c:pt>
                <c:pt idx="24">
                  <c:v>1.7969725482047638</c:v>
                </c:pt>
                <c:pt idx="25">
                  <c:v>1.9595291423055123</c:v>
                </c:pt>
                <c:pt idx="26">
                  <c:v>2.1260506896597056</c:v>
                </c:pt>
                <c:pt idx="27">
                  <c:v>2.0722221638339171</c:v>
                </c:pt>
                <c:pt idx="28">
                  <c:v>2.0744456017413522</c:v>
                </c:pt>
                <c:pt idx="29">
                  <c:v>1.6369541783355053</c:v>
                </c:pt>
                <c:pt idx="30">
                  <c:v>1.4300397493099739</c:v>
                </c:pt>
                <c:pt idx="31">
                  <c:v>1.5523330093879624</c:v>
                </c:pt>
                <c:pt idx="32">
                  <c:v>1.4737577491732872</c:v>
                </c:pt>
                <c:pt idx="33">
                  <c:v>1.4743831911294567</c:v>
                </c:pt>
                <c:pt idx="34">
                  <c:v>1.3739782820295507</c:v>
                </c:pt>
                <c:pt idx="35">
                  <c:v>1.281689606930223</c:v>
                </c:pt>
                <c:pt idx="36">
                  <c:v>1.1894009318308691</c:v>
                </c:pt>
                <c:pt idx="37">
                  <c:v>1.0971122567315152</c:v>
                </c:pt>
                <c:pt idx="38">
                  <c:v>1.004823581632214</c:v>
                </c:pt>
                <c:pt idx="39">
                  <c:v>0.91253490653283387</c:v>
                </c:pt>
                <c:pt idx="40">
                  <c:v>0.82024623143350617</c:v>
                </c:pt>
                <c:pt idx="41">
                  <c:v>0.82024623143350617</c:v>
                </c:pt>
                <c:pt idx="42">
                  <c:v>0.82024623143350617</c:v>
                </c:pt>
                <c:pt idx="43">
                  <c:v>0.82024623143350617</c:v>
                </c:pt>
                <c:pt idx="44">
                  <c:v>0.82024623143350617</c:v>
                </c:pt>
                <c:pt idx="45">
                  <c:v>0.82024623143350617</c:v>
                </c:pt>
                <c:pt idx="46">
                  <c:v>0.82024623143350617</c:v>
                </c:pt>
                <c:pt idx="47">
                  <c:v>0.82024623143350617</c:v>
                </c:pt>
                <c:pt idx="48">
                  <c:v>0.82024623143350617</c:v>
                </c:pt>
                <c:pt idx="49">
                  <c:v>0.82024623143350617</c:v>
                </c:pt>
                <c:pt idx="50">
                  <c:v>0.82024623143350617</c:v>
                </c:pt>
                <c:pt idx="51">
                  <c:v>0.82024623143350617</c:v>
                </c:pt>
                <c:pt idx="52">
                  <c:v>0.82024623143350617</c:v>
                </c:pt>
                <c:pt idx="53">
                  <c:v>0.82024623143350617</c:v>
                </c:pt>
                <c:pt idx="54">
                  <c:v>0.82024623143350617</c:v>
                </c:pt>
                <c:pt idx="55">
                  <c:v>0.82024623143350617</c:v>
                </c:pt>
                <c:pt idx="56">
                  <c:v>0.82024623143350617</c:v>
                </c:pt>
                <c:pt idx="57">
                  <c:v>0.82024623143350617</c:v>
                </c:pt>
                <c:pt idx="58">
                  <c:v>0.82024623143350617</c:v>
                </c:pt>
                <c:pt idx="59">
                  <c:v>0.82024623143350617</c:v>
                </c:pt>
                <c:pt idx="60">
                  <c:v>0.82024623143350617</c:v>
                </c:pt>
              </c:numCache>
            </c:numRef>
          </c:val>
          <c:extLst>
            <c:ext xmlns:c16="http://schemas.microsoft.com/office/drawing/2014/chart" uri="{C3380CC4-5D6E-409C-BE32-E72D297353CC}">
              <c16:uniqueId val="{00000007-0F33-45F5-9F10-1C2DDA49D93C}"/>
            </c:ext>
          </c:extLst>
        </c:ser>
        <c:ser>
          <c:idx val="3"/>
          <c:order val="3"/>
          <c:tx>
            <c:strRef>
              <c:f>'Fig 3'!$A$7</c:f>
              <c:strCache>
                <c:ptCount val="1"/>
                <c:pt idx="0">
                  <c:v>Buildings (Commercial/Institutional/Residential)</c:v>
                </c:pt>
              </c:strCache>
            </c:strRef>
          </c:tx>
          <c:spPr>
            <a:solidFill>
              <a:schemeClr val="accent4"/>
            </a:solidFill>
            <a:ln>
              <a:noFill/>
            </a:ln>
            <a:effectLst/>
          </c:spPr>
          <c:val>
            <c:numRef>
              <c:f>'Fig 3'!$B$7:$BJ$7</c:f>
              <c:numCache>
                <c:formatCode>0.0</c:formatCode>
                <c:ptCount val="61"/>
                <c:pt idx="0">
                  <c:v>2.7869579540792171</c:v>
                </c:pt>
                <c:pt idx="1">
                  <c:v>2.8088480196786403</c:v>
                </c:pt>
                <c:pt idx="2">
                  <c:v>2.8703464486657184</c:v>
                </c:pt>
                <c:pt idx="3">
                  <c:v>2.9346771508114853</c:v>
                </c:pt>
                <c:pt idx="4">
                  <c:v>2.8579720124981067</c:v>
                </c:pt>
                <c:pt idx="5">
                  <c:v>2.9276703740072207</c:v>
                </c:pt>
                <c:pt idx="6">
                  <c:v>2.9641998595244052</c:v>
                </c:pt>
                <c:pt idx="7">
                  <c:v>2.9560944883077478</c:v>
                </c:pt>
                <c:pt idx="8">
                  <c:v>2.9620234451957517</c:v>
                </c:pt>
                <c:pt idx="9">
                  <c:v>2.9250027732645663</c:v>
                </c:pt>
                <c:pt idx="10">
                  <c:v>2.9504322501728582</c:v>
                </c:pt>
                <c:pt idx="11">
                  <c:v>2.8665922850651775</c:v>
                </c:pt>
                <c:pt idx="12">
                  <c:v>2.8428534505436591</c:v>
                </c:pt>
                <c:pt idx="13">
                  <c:v>2.8428585843564922</c:v>
                </c:pt>
                <c:pt idx="14">
                  <c:v>2.8467790520359024</c:v>
                </c:pt>
                <c:pt idx="15">
                  <c:v>2.8069964052363958</c:v>
                </c:pt>
                <c:pt idx="16">
                  <c:v>2.8834927016252969</c:v>
                </c:pt>
                <c:pt idx="17">
                  <c:v>2.8669689299314758</c:v>
                </c:pt>
                <c:pt idx="18">
                  <c:v>2.8650459509012127</c:v>
                </c:pt>
                <c:pt idx="19">
                  <c:v>2.8791101867257174</c:v>
                </c:pt>
                <c:pt idx="20">
                  <c:v>2.9062630981474742</c:v>
                </c:pt>
                <c:pt idx="21">
                  <c:v>3.0659972470462566</c:v>
                </c:pt>
                <c:pt idx="22">
                  <c:v>3.1389360922280973</c:v>
                </c:pt>
                <c:pt idx="23">
                  <c:v>3.1988334521829476</c:v>
                </c:pt>
                <c:pt idx="24">
                  <c:v>3.2367559081605259</c:v>
                </c:pt>
                <c:pt idx="25">
                  <c:v>3.2807531471332627</c:v>
                </c:pt>
                <c:pt idx="26">
                  <c:v>3.3154683024726501</c:v>
                </c:pt>
                <c:pt idx="27">
                  <c:v>3.259896945822129</c:v>
                </c:pt>
                <c:pt idx="28">
                  <c:v>3.3210425290369079</c:v>
                </c:pt>
                <c:pt idx="29">
                  <c:v>3.3644627731441457</c:v>
                </c:pt>
                <c:pt idx="30">
                  <c:v>3.3201232043575981</c:v>
                </c:pt>
                <c:pt idx="31">
                  <c:v>3.4708154804889917</c:v>
                </c:pt>
                <c:pt idx="32">
                  <c:v>3.4279077781136236</c:v>
                </c:pt>
                <c:pt idx="33">
                  <c:v>3.4243834046873691</c:v>
                </c:pt>
                <c:pt idx="34">
                  <c:v>3.4059289330353568</c:v>
                </c:pt>
                <c:pt idx="35">
                  <c:v>3.3779701243491465</c:v>
                </c:pt>
                <c:pt idx="36">
                  <c:v>3.3472321058398355</c:v>
                </c:pt>
                <c:pt idx="37">
                  <c:v>3.3158522528775483</c:v>
                </c:pt>
                <c:pt idx="38">
                  <c:v>3.2867123117337744</c:v>
                </c:pt>
                <c:pt idx="39">
                  <c:v>3.2573190169644644</c:v>
                </c:pt>
                <c:pt idx="40">
                  <c:v>3.2258596831015023</c:v>
                </c:pt>
                <c:pt idx="41">
                  <c:v>3.1958811077435758</c:v>
                </c:pt>
                <c:pt idx="42">
                  <c:v>3.1658634802522396</c:v>
                </c:pt>
                <c:pt idx="43">
                  <c:v>3.1358582945495161</c:v>
                </c:pt>
                <c:pt idx="44">
                  <c:v>3.1053874552492498</c:v>
                </c:pt>
                <c:pt idx="45">
                  <c:v>3.075060212804424</c:v>
                </c:pt>
                <c:pt idx="46">
                  <c:v>3.0451033561496517</c:v>
                </c:pt>
                <c:pt idx="47">
                  <c:v>3.0148487111634372</c:v>
                </c:pt>
                <c:pt idx="48">
                  <c:v>2.9845869947192436</c:v>
                </c:pt>
                <c:pt idx="49">
                  <c:v>2.9543478786328952</c:v>
                </c:pt>
                <c:pt idx="50">
                  <c:v>2.9242018832208001</c:v>
                </c:pt>
                <c:pt idx="51">
                  <c:v>2.8940095264238193</c:v>
                </c:pt>
                <c:pt idx="52">
                  <c:v>2.8637515168639722</c:v>
                </c:pt>
                <c:pt idx="53">
                  <c:v>2.8335546479911247</c:v>
                </c:pt>
                <c:pt idx="54">
                  <c:v>2.8033610904008763</c:v>
                </c:pt>
                <c:pt idx="55">
                  <c:v>2.7731577249480046</c:v>
                </c:pt>
                <c:pt idx="56">
                  <c:v>2.7429364348108671</c:v>
                </c:pt>
                <c:pt idx="57">
                  <c:v>2.7127277844328161</c:v>
                </c:pt>
                <c:pt idx="58">
                  <c:v>2.6825305331930047</c:v>
                </c:pt>
                <c:pt idx="59">
                  <c:v>2.6523205244262709</c:v>
                </c:pt>
                <c:pt idx="60">
                  <c:v>2.6221097098170389</c:v>
                </c:pt>
              </c:numCache>
            </c:numRef>
          </c:val>
          <c:extLst>
            <c:ext xmlns:c16="http://schemas.microsoft.com/office/drawing/2014/chart" uri="{C3380CC4-5D6E-409C-BE32-E72D297353CC}">
              <c16:uniqueId val="{00000008-0F33-45F5-9F10-1C2DDA49D93C}"/>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Emissions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6192979797979796"/>
          <c:w val="0.94456048604976584"/>
          <c:h val="0.1188277777777777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1813434343434344"/>
        </c:manualLayout>
      </c:layout>
      <c:lineChart>
        <c:grouping val="standard"/>
        <c:varyColors val="0"/>
        <c:ser>
          <c:idx val="0"/>
          <c:order val="0"/>
          <c:tx>
            <c:strRef>
              <c:f>'Fig 29'!$B$3</c:f>
              <c:strCache>
                <c:ptCount val="1"/>
                <c:pt idx="0">
                  <c:v>Actual</c:v>
                </c:pt>
              </c:strCache>
            </c:strRef>
          </c:tx>
          <c:spPr>
            <a:ln w="28575" cap="rnd">
              <a:solidFill>
                <a:sysClr val="windowText" lastClr="000000"/>
              </a:solidFill>
              <a:round/>
            </a:ln>
            <a:effectLst/>
          </c:spPr>
          <c:marker>
            <c:symbol val="none"/>
          </c:marker>
          <c:cat>
            <c:numRef>
              <c:f>'Fig 29'!$A$4:$A$64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29'!$B$4:$B$64</c:f>
              <c:numCache>
                <c:formatCode>0.0</c:formatCode>
                <c:ptCount val="61"/>
                <c:pt idx="0">
                  <c:v>8.4815232301317227</c:v>
                </c:pt>
                <c:pt idx="1">
                  <c:v>8.4810914794285015</c:v>
                </c:pt>
                <c:pt idx="2">
                  <c:v>8.4623099501959658</c:v>
                </c:pt>
                <c:pt idx="3">
                  <c:v>8.3101383931178869</c:v>
                </c:pt>
                <c:pt idx="4">
                  <c:v>7.98895703193923</c:v>
                </c:pt>
                <c:pt idx="5">
                  <c:v>7.810527882989696</c:v>
                </c:pt>
                <c:pt idx="6">
                  <c:v>7.24478979724877</c:v>
                </c:pt>
                <c:pt idx="7">
                  <c:v>7.0288110230578926</c:v>
                </c:pt>
                <c:pt idx="8">
                  <c:v>6.7078385892786185</c:v>
                </c:pt>
                <c:pt idx="9">
                  <c:v>6.6642383510468681</c:v>
                </c:pt>
                <c:pt idx="10">
                  <c:v>6.4980046523360118</c:v>
                </c:pt>
                <c:pt idx="11">
                  <c:v>6.5194107004454152</c:v>
                </c:pt>
                <c:pt idx="12">
                  <c:v>6.5668332276778481</c:v>
                </c:pt>
                <c:pt idx="13">
                  <c:v>5.710269043156595</c:v>
                </c:pt>
                <c:pt idx="14">
                  <c:v>5.5438017068868612</c:v>
                </c:pt>
                <c:pt idx="15">
                  <c:v>5.5745681879093176</c:v>
                </c:pt>
                <c:pt idx="16">
                  <c:v>5.480032301272959</c:v>
                </c:pt>
                <c:pt idx="17">
                  <c:v>5.4899721647053425</c:v>
                </c:pt>
                <c:pt idx="18">
                  <c:v>5.7876064001037495</c:v>
                </c:pt>
                <c:pt idx="19">
                  <c:v>5.361107145309453</c:v>
                </c:pt>
                <c:pt idx="20">
                  <c:v>5.1731307192053526</c:v>
                </c:pt>
                <c:pt idx="21">
                  <c:v>4.8843337509871469</c:v>
                </c:pt>
                <c:pt idx="22">
                  <c:v>4.4526535622770576</c:v>
                </c:pt>
                <c:pt idx="23">
                  <c:v>4.2200557047793508</c:v>
                </c:pt>
                <c:pt idx="24">
                  <c:v>4.2701585354515501</c:v>
                </c:pt>
                <c:pt idx="25">
                  <c:v>3.3842779196092363</c:v>
                </c:pt>
                <c:pt idx="26">
                  <c:v>3.3409419834373968</c:v>
                </c:pt>
                <c:pt idx="27">
                  <c:v>3.5691786936755254</c:v>
                </c:pt>
                <c:pt idx="28">
                  <c:v>4.3132395691374468</c:v>
                </c:pt>
                <c:pt idx="29">
                  <c:v>4.4009232247290164</c:v>
                </c:pt>
                <c:pt idx="30">
                  <c:v>3.8463796229876572</c:v>
                </c:pt>
              </c:numCache>
            </c:numRef>
          </c:val>
          <c:smooth val="0"/>
          <c:extLst>
            <c:ext xmlns:c16="http://schemas.microsoft.com/office/drawing/2014/chart" uri="{C3380CC4-5D6E-409C-BE32-E72D297353CC}">
              <c16:uniqueId val="{00000000-9B21-45D7-89FF-438C716BA834}"/>
            </c:ext>
          </c:extLst>
        </c:ser>
        <c:ser>
          <c:idx val="1"/>
          <c:order val="1"/>
          <c:tx>
            <c:strRef>
              <c:f>'Fig 29'!$C$3</c:f>
              <c:strCache>
                <c:ptCount val="1"/>
                <c:pt idx="0">
                  <c:v>Base case</c:v>
                </c:pt>
              </c:strCache>
            </c:strRef>
          </c:tx>
          <c:spPr>
            <a:ln w="28575" cap="rnd">
              <a:solidFill>
                <a:schemeClr val="tx1"/>
              </a:solidFill>
              <a:prstDash val="sysDash"/>
              <a:round/>
            </a:ln>
            <a:effectLst/>
          </c:spPr>
          <c:marker>
            <c:symbol val="none"/>
          </c:marker>
          <c:cat>
            <c:numRef>
              <c:f>'Fig 29'!$A$4:$A$64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29'!$C$4:$C$64</c:f>
              <c:numCache>
                <c:formatCode>0.0</c:formatCode>
                <c:ptCount val="61"/>
                <c:pt idx="30">
                  <c:v>3.8463796229876572</c:v>
                </c:pt>
                <c:pt idx="31">
                  <c:v>4.8710000000000004</c:v>
                </c:pt>
                <c:pt idx="32">
                  <c:v>4.8609999999999998</c:v>
                </c:pt>
                <c:pt idx="33">
                  <c:v>4.8629999999999995</c:v>
                </c:pt>
                <c:pt idx="34">
                  <c:v>4.8570000000000002</c:v>
                </c:pt>
                <c:pt idx="35">
                  <c:v>4.8609999999999998</c:v>
                </c:pt>
                <c:pt idx="36">
                  <c:v>4.8660000000000005</c:v>
                </c:pt>
                <c:pt idx="37">
                  <c:v>4.8739999999999997</c:v>
                </c:pt>
                <c:pt idx="38">
                  <c:v>4.8879999999999999</c:v>
                </c:pt>
                <c:pt idx="39">
                  <c:v>4.9019999999999992</c:v>
                </c:pt>
                <c:pt idx="40">
                  <c:v>4.92</c:v>
                </c:pt>
                <c:pt idx="41">
                  <c:v>4.9389999999999992</c:v>
                </c:pt>
                <c:pt idx="42">
                  <c:v>4.96</c:v>
                </c:pt>
                <c:pt idx="43">
                  <c:v>4.984</c:v>
                </c:pt>
                <c:pt idx="44">
                  <c:v>5.0089999999999995</c:v>
                </c:pt>
                <c:pt idx="45">
                  <c:v>5.0369999999999999</c:v>
                </c:pt>
                <c:pt idx="46">
                  <c:v>5.0659999999999989</c:v>
                </c:pt>
                <c:pt idx="47">
                  <c:v>5.0979999999999999</c:v>
                </c:pt>
                <c:pt idx="48">
                  <c:v>5.13</c:v>
                </c:pt>
                <c:pt idx="49">
                  <c:v>5.1649999999999991</c:v>
                </c:pt>
                <c:pt idx="50">
                  <c:v>5.2009999999999996</c:v>
                </c:pt>
                <c:pt idx="51">
                  <c:v>5.2379999999999995</c:v>
                </c:pt>
                <c:pt idx="52">
                  <c:v>5.2750000000000004</c:v>
                </c:pt>
                <c:pt idx="53">
                  <c:v>5.3139999999999992</c:v>
                </c:pt>
                <c:pt idx="54">
                  <c:v>5.3549999999999995</c:v>
                </c:pt>
                <c:pt idx="55">
                  <c:v>5.3979999999999997</c:v>
                </c:pt>
                <c:pt idx="56">
                  <c:v>5.4369999999999994</c:v>
                </c:pt>
                <c:pt idx="57">
                  <c:v>5.4859999999999989</c:v>
                </c:pt>
                <c:pt idx="58">
                  <c:v>5.5349999999999993</c:v>
                </c:pt>
                <c:pt idx="59">
                  <c:v>5.5859999999999994</c:v>
                </c:pt>
                <c:pt idx="60">
                  <c:v>5.64</c:v>
                </c:pt>
              </c:numCache>
            </c:numRef>
          </c:val>
          <c:smooth val="0"/>
          <c:extLst>
            <c:ext xmlns:c16="http://schemas.microsoft.com/office/drawing/2014/chart" uri="{C3380CC4-5D6E-409C-BE32-E72D297353CC}">
              <c16:uniqueId val="{00000001-9B21-45D7-89FF-438C716BA834}"/>
            </c:ext>
          </c:extLst>
        </c:ser>
        <c:ser>
          <c:idx val="2"/>
          <c:order val="2"/>
          <c:tx>
            <c:strRef>
              <c:f>'Fig 29'!$D$3</c:f>
              <c:strCache>
                <c:ptCount val="1"/>
                <c:pt idx="0">
                  <c:v>Current policy</c:v>
                </c:pt>
              </c:strCache>
            </c:strRef>
          </c:tx>
          <c:spPr>
            <a:ln w="28575" cap="rnd">
              <a:solidFill>
                <a:schemeClr val="tx1"/>
              </a:solidFill>
              <a:prstDash val="sysDot"/>
              <a:round/>
            </a:ln>
            <a:effectLst/>
          </c:spPr>
          <c:marker>
            <c:symbol val="none"/>
          </c:marker>
          <c:cat>
            <c:numRef>
              <c:f>'Fig 29'!$A$4:$A$64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29'!$D$4:$D$64</c:f>
              <c:numCache>
                <c:formatCode>0.0</c:formatCode>
                <c:ptCount val="61"/>
                <c:pt idx="30">
                  <c:v>3.8463796229876572</c:v>
                </c:pt>
                <c:pt idx="31">
                  <c:v>4.8710000000000004</c:v>
                </c:pt>
                <c:pt idx="32">
                  <c:v>4.8609999999999998</c:v>
                </c:pt>
                <c:pt idx="33">
                  <c:v>4.835</c:v>
                </c:pt>
                <c:pt idx="34">
                  <c:v>4.7850000000000001</c:v>
                </c:pt>
                <c:pt idx="35">
                  <c:v>4.7299999999999995</c:v>
                </c:pt>
                <c:pt idx="36">
                  <c:v>4.6640000000000006</c:v>
                </c:pt>
                <c:pt idx="37">
                  <c:v>4.593</c:v>
                </c:pt>
                <c:pt idx="38">
                  <c:v>4.5190000000000001</c:v>
                </c:pt>
                <c:pt idx="39">
                  <c:v>4.4399999999999995</c:v>
                </c:pt>
                <c:pt idx="40">
                  <c:v>4.3589999999999991</c:v>
                </c:pt>
                <c:pt idx="41">
                  <c:v>4.2769999999999992</c:v>
                </c:pt>
                <c:pt idx="42">
                  <c:v>4.2069999999999999</c:v>
                </c:pt>
                <c:pt idx="43">
                  <c:v>4.1500000000000004</c:v>
                </c:pt>
                <c:pt idx="44">
                  <c:v>4.1020000000000003</c:v>
                </c:pt>
                <c:pt idx="45">
                  <c:v>4.0640000000000001</c:v>
                </c:pt>
                <c:pt idx="46">
                  <c:v>4.0329999999999995</c:v>
                </c:pt>
                <c:pt idx="47">
                  <c:v>4.0089999999999995</c:v>
                </c:pt>
                <c:pt idx="48">
                  <c:v>3.99</c:v>
                </c:pt>
                <c:pt idx="49">
                  <c:v>3.9780000000000002</c:v>
                </c:pt>
                <c:pt idx="50">
                  <c:v>3.9690000000000003</c:v>
                </c:pt>
                <c:pt idx="51">
                  <c:v>3.964</c:v>
                </c:pt>
                <c:pt idx="52">
                  <c:v>3.9620000000000002</c:v>
                </c:pt>
                <c:pt idx="53">
                  <c:v>3.9540000000000006</c:v>
                </c:pt>
                <c:pt idx="54">
                  <c:v>3.9619999999999997</c:v>
                </c:pt>
                <c:pt idx="55">
                  <c:v>3.9729999999999999</c:v>
                </c:pt>
                <c:pt idx="56">
                  <c:v>3.9849999999999999</c:v>
                </c:pt>
                <c:pt idx="57">
                  <c:v>4</c:v>
                </c:pt>
                <c:pt idx="58">
                  <c:v>4.016</c:v>
                </c:pt>
                <c:pt idx="59">
                  <c:v>4.0349999999999993</c:v>
                </c:pt>
                <c:pt idx="60">
                  <c:v>4.0570000000000004</c:v>
                </c:pt>
              </c:numCache>
            </c:numRef>
          </c:val>
          <c:smooth val="0"/>
          <c:extLst>
            <c:ext xmlns:c16="http://schemas.microsoft.com/office/drawing/2014/chart" uri="{C3380CC4-5D6E-409C-BE32-E72D297353CC}">
              <c16:uniqueId val="{00000002-9B21-45D7-89FF-438C716BA83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10"/>
        <c:tickMarkSkip val="10"/>
        <c:noMultiLvlLbl val="0"/>
      </c:catAx>
      <c:valAx>
        <c:axId val="1077944536"/>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Emissions (Mt CO</a:t>
                </a:r>
                <a:r>
                  <a:rPr lang="en-AU" baseline="-25000"/>
                  <a:t>2</a:t>
                </a:r>
                <a:r>
                  <a:rPr lang="en-AU"/>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71818404679110548"/>
        </c:manualLayout>
      </c:layout>
      <c:areaChart>
        <c:grouping val="stacked"/>
        <c:varyColors val="0"/>
        <c:ser>
          <c:idx val="0"/>
          <c:order val="0"/>
          <c:tx>
            <c:strRef>
              <c:f>'Fig 30'!$A$5</c:f>
              <c:strCache>
                <c:ptCount val="1"/>
                <c:pt idx="0">
                  <c:v>Solid Waste Disposal</c:v>
                </c:pt>
              </c:strCache>
            </c:strRef>
          </c:tx>
          <c:spPr>
            <a:solidFill>
              <a:schemeClr val="accent1"/>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30'!$B$5:$BJ$5</c:f>
              <c:numCache>
                <c:formatCode>0.0</c:formatCode>
                <c:ptCount val="61"/>
                <c:pt idx="0">
                  <c:v>6.7588020143169798</c:v>
                </c:pt>
                <c:pt idx="1">
                  <c:v>6.70803315596687</c:v>
                </c:pt>
                <c:pt idx="2">
                  <c:v>6.6995156397600901</c:v>
                </c:pt>
                <c:pt idx="3">
                  <c:v>6.5721645062366694</c:v>
                </c:pt>
                <c:pt idx="4">
                  <c:v>6.2713147114706196</c:v>
                </c:pt>
                <c:pt idx="5">
                  <c:v>6.1391802313742101</c:v>
                </c:pt>
                <c:pt idx="6">
                  <c:v>5.6282877096877</c:v>
                </c:pt>
                <c:pt idx="7">
                  <c:v>5.4718106311002703</c:v>
                </c:pt>
                <c:pt idx="8">
                  <c:v>5.1490659052628702</c:v>
                </c:pt>
                <c:pt idx="9">
                  <c:v>5.1067809792715595</c:v>
                </c:pt>
                <c:pt idx="10">
                  <c:v>4.9469342174868594</c:v>
                </c:pt>
                <c:pt idx="11">
                  <c:v>4.8913577786815905</c:v>
                </c:pt>
                <c:pt idx="12">
                  <c:v>4.9698753881791395</c:v>
                </c:pt>
                <c:pt idx="13">
                  <c:v>4.5412597715701306</c:v>
                </c:pt>
                <c:pt idx="14">
                  <c:v>4.3612991120027802</c:v>
                </c:pt>
                <c:pt idx="15">
                  <c:v>4.3860708031937303</c:v>
                </c:pt>
                <c:pt idx="16">
                  <c:v>4.2659504508201902</c:v>
                </c:pt>
                <c:pt idx="17">
                  <c:v>4.2553000109714905</c:v>
                </c:pt>
                <c:pt idx="18">
                  <c:v>4.5221653785499099</c:v>
                </c:pt>
                <c:pt idx="19">
                  <c:v>4.2077789511415506</c:v>
                </c:pt>
                <c:pt idx="20">
                  <c:v>4.1689421968929103</c:v>
                </c:pt>
                <c:pt idx="21">
                  <c:v>3.8014099067948202</c:v>
                </c:pt>
                <c:pt idx="22">
                  <c:v>3.4517102324039199</c:v>
                </c:pt>
                <c:pt idx="23">
                  <c:v>3.2744084840993501</c:v>
                </c:pt>
                <c:pt idx="24">
                  <c:v>3.2737518323663997</c:v>
                </c:pt>
                <c:pt idx="25">
                  <c:v>2.4246154230383201</c:v>
                </c:pt>
                <c:pt idx="26">
                  <c:v>2.3002756622940299</c:v>
                </c:pt>
                <c:pt idx="27">
                  <c:v>2.5238850557472401</c:v>
                </c:pt>
                <c:pt idx="28">
                  <c:v>3.2851120414441799</c:v>
                </c:pt>
                <c:pt idx="29">
                  <c:v>3.4148740238122901</c:v>
                </c:pt>
                <c:pt idx="30">
                  <c:v>2.8602090428544997</c:v>
                </c:pt>
                <c:pt idx="31">
                  <c:v>3.543625458189251</c:v>
                </c:pt>
                <c:pt idx="32">
                  <c:v>3.5208990971703873</c:v>
                </c:pt>
                <c:pt idx="33">
                  <c:v>3.4747560197295573</c:v>
                </c:pt>
                <c:pt idx="34">
                  <c:v>3.4158451414371727</c:v>
                </c:pt>
                <c:pt idx="35">
                  <c:v>3.3475144617899621</c:v>
                </c:pt>
                <c:pt idx="36">
                  <c:v>3.2695729607376882</c:v>
                </c:pt>
                <c:pt idx="37">
                  <c:v>3.1868705214563722</c:v>
                </c:pt>
                <c:pt idx="38">
                  <c:v>3.0980597253966771</c:v>
                </c:pt>
                <c:pt idx="39">
                  <c:v>3.0076740911400277</c:v>
                </c:pt>
                <c:pt idx="40">
                  <c:v>2.9142578555877368</c:v>
                </c:pt>
                <c:pt idx="41">
                  <c:v>2.8183587907424528</c:v>
                </c:pt>
                <c:pt idx="42">
                  <c:v>2.7373273154720272</c:v>
                </c:pt>
                <c:pt idx="43">
                  <c:v>2.6684281128267631</c:v>
                </c:pt>
                <c:pt idx="44">
                  <c:v>2.61057391942999</c:v>
                </c:pt>
                <c:pt idx="45">
                  <c:v>2.5596824271209484</c:v>
                </c:pt>
                <c:pt idx="46">
                  <c:v>2.5166548416637546</c:v>
                </c:pt>
                <c:pt idx="47">
                  <c:v>2.4814301031110717</c:v>
                </c:pt>
                <c:pt idx="48">
                  <c:v>2.451837477854335</c:v>
                </c:pt>
                <c:pt idx="49">
                  <c:v>2.4268313768150032</c:v>
                </c:pt>
                <c:pt idx="50">
                  <c:v>2.4073591248008102</c:v>
                </c:pt>
                <c:pt idx="51">
                  <c:v>2.391363911399262</c:v>
                </c:pt>
                <c:pt idx="52">
                  <c:v>2.3798133184147323</c:v>
                </c:pt>
                <c:pt idx="53">
                  <c:v>2.3616792385743341</c:v>
                </c:pt>
                <c:pt idx="54">
                  <c:v>2.3579339557586092</c:v>
                </c:pt>
                <c:pt idx="55">
                  <c:v>2.3575503729747833</c:v>
                </c:pt>
                <c:pt idx="56">
                  <c:v>2.3605039625574546</c:v>
                </c:pt>
                <c:pt idx="57">
                  <c:v>2.3660828343427491</c:v>
                </c:pt>
                <c:pt idx="58">
                  <c:v>2.3721813398482157</c:v>
                </c:pt>
                <c:pt idx="59">
                  <c:v>2.3807791981502833</c:v>
                </c:pt>
                <c:pt idx="60">
                  <c:v>2.3928576762426506</c:v>
                </c:pt>
              </c:numCache>
            </c:numRef>
          </c:val>
          <c:extLst>
            <c:ext xmlns:c16="http://schemas.microsoft.com/office/drawing/2014/chart" uri="{C3380CC4-5D6E-409C-BE32-E72D297353CC}">
              <c16:uniqueId val="{00000000-6F80-408A-A39F-B4FC0CD7ABD7}"/>
            </c:ext>
          </c:extLst>
        </c:ser>
        <c:ser>
          <c:idx val="1"/>
          <c:order val="1"/>
          <c:tx>
            <c:strRef>
              <c:f>'Fig 30'!$A$6</c:f>
              <c:strCache>
                <c:ptCount val="1"/>
                <c:pt idx="0">
                  <c:v>Biological treatment of solid waste</c:v>
                </c:pt>
              </c:strCache>
            </c:strRef>
          </c:tx>
          <c:spPr>
            <a:solidFill>
              <a:schemeClr val="accent2"/>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30'!$B$6:$BJ$6</c:f>
              <c:numCache>
                <c:formatCode>0.0</c:formatCode>
                <c:ptCount val="61"/>
                <c:pt idx="0">
                  <c:v>7.41462061603814E-3</c:v>
                </c:pt>
                <c:pt idx="1">
                  <c:v>1.020899306113116E-2</c:v>
                </c:pt>
                <c:pt idx="2">
                  <c:v>1.3000096908069579E-2</c:v>
                </c:pt>
                <c:pt idx="3">
                  <c:v>1.5761664778146521E-2</c:v>
                </c:pt>
                <c:pt idx="4">
                  <c:v>1.8532535094701531E-2</c:v>
                </c:pt>
                <c:pt idx="5">
                  <c:v>2.1300618773599608E-2</c:v>
                </c:pt>
                <c:pt idx="6">
                  <c:v>2.4075520688336099E-2</c:v>
                </c:pt>
                <c:pt idx="7">
                  <c:v>2.6874283780315898E-2</c:v>
                </c:pt>
                <c:pt idx="8">
                  <c:v>2.9648693315180701E-2</c:v>
                </c:pt>
                <c:pt idx="9">
                  <c:v>3.2435745873748305E-2</c:v>
                </c:pt>
                <c:pt idx="10">
                  <c:v>3.5212553951930702E-2</c:v>
                </c:pt>
                <c:pt idx="11">
                  <c:v>3.8001872689882504E-2</c:v>
                </c:pt>
                <c:pt idx="12">
                  <c:v>4.0638812088899003E-2</c:v>
                </c:pt>
                <c:pt idx="13">
                  <c:v>4.31790543846279E-2</c:v>
                </c:pt>
                <c:pt idx="14">
                  <c:v>4.5657928498051205E-2</c:v>
                </c:pt>
                <c:pt idx="15">
                  <c:v>4.8122038197585398E-2</c:v>
                </c:pt>
                <c:pt idx="16">
                  <c:v>5.1501750397295099E-2</c:v>
                </c:pt>
                <c:pt idx="17">
                  <c:v>5.4116937460942593E-2</c:v>
                </c:pt>
                <c:pt idx="18">
                  <c:v>5.8017130308415203E-2</c:v>
                </c:pt>
                <c:pt idx="19">
                  <c:v>6.0567141808800004E-2</c:v>
                </c:pt>
                <c:pt idx="20">
                  <c:v>6.8316578107200002E-2</c:v>
                </c:pt>
                <c:pt idx="21">
                  <c:v>7.9084336694399987E-2</c:v>
                </c:pt>
                <c:pt idx="22">
                  <c:v>8.0055607003200011E-2</c:v>
                </c:pt>
                <c:pt idx="23">
                  <c:v>8.1149866221600003E-2</c:v>
                </c:pt>
                <c:pt idx="24">
                  <c:v>8.2315064397600002E-2</c:v>
                </c:pt>
                <c:pt idx="25">
                  <c:v>8.3486024848799995E-2</c:v>
                </c:pt>
                <c:pt idx="26">
                  <c:v>8.5492159264689005E-2</c:v>
                </c:pt>
                <c:pt idx="27">
                  <c:v>8.68421674861969E-2</c:v>
                </c:pt>
                <c:pt idx="28">
                  <c:v>8.8120340686147103E-2</c:v>
                </c:pt>
                <c:pt idx="29">
                  <c:v>8.8646189665019706E-2</c:v>
                </c:pt>
                <c:pt idx="30">
                  <c:v>8.9554220107823296E-2</c:v>
                </c:pt>
                <c:pt idx="31">
                  <c:v>9.138762628031645E-2</c:v>
                </c:pt>
                <c:pt idx="32">
                  <c:v>9.2491402747334181E-2</c:v>
                </c:pt>
                <c:pt idx="33">
                  <c:v>9.3654566038333081E-2</c:v>
                </c:pt>
                <c:pt idx="34">
                  <c:v>9.4948210623754678E-2</c:v>
                </c:pt>
                <c:pt idx="35">
                  <c:v>9.5984597557069715E-2</c:v>
                </c:pt>
                <c:pt idx="36">
                  <c:v>9.7188505778339734E-2</c:v>
                </c:pt>
                <c:pt idx="37">
                  <c:v>9.8370727823190465E-2</c:v>
                </c:pt>
                <c:pt idx="38">
                  <c:v>9.9531107181427617E-2</c:v>
                </c:pt>
                <c:pt idx="39">
                  <c:v>0.10067020680719634</c:v>
                </c:pt>
                <c:pt idx="40">
                  <c:v>0.10186317500044742</c:v>
                </c:pt>
                <c:pt idx="41">
                  <c:v>0.10301938974658652</c:v>
                </c:pt>
                <c:pt idx="42">
                  <c:v>0.10417973881151329</c:v>
                </c:pt>
                <c:pt idx="43">
                  <c:v>0.10534665736930265</c:v>
                </c:pt>
                <c:pt idx="44">
                  <c:v>0.10651667302759278</c:v>
                </c:pt>
                <c:pt idx="45">
                  <c:v>0.10767540589419014</c:v>
                </c:pt>
                <c:pt idx="46">
                  <c:v>0.10884226292322319</c:v>
                </c:pt>
                <c:pt idx="47">
                  <c:v>0.11000828662965705</c:v>
                </c:pt>
                <c:pt idx="48">
                  <c:v>0.11117251169369502</c:v>
                </c:pt>
                <c:pt idx="49">
                  <c:v>0.11233639545397273</c:v>
                </c:pt>
                <c:pt idx="50">
                  <c:v>0.11350264088595895</c:v>
                </c:pt>
                <c:pt idx="51">
                  <c:v>0.11466707894223782</c:v>
                </c:pt>
                <c:pt idx="52">
                  <c:v>0.1158316968663321</c:v>
                </c:pt>
                <c:pt idx="53">
                  <c:v>0.11699678091850092</c:v>
                </c:pt>
                <c:pt idx="54">
                  <c:v>0.11816186668622959</c:v>
                </c:pt>
                <c:pt idx="55">
                  <c:v>0.11932645893289327</c:v>
                </c:pt>
                <c:pt idx="56">
                  <c:v>0.12049145540960125</c:v>
                </c:pt>
                <c:pt idx="57">
                  <c:v>0.12165641029299058</c:v>
                </c:pt>
                <c:pt idx="58">
                  <c:v>0.12282124868974824</c:v>
                </c:pt>
                <c:pt idx="59">
                  <c:v>0.12398610261243312</c:v>
                </c:pt>
                <c:pt idx="60">
                  <c:v>0.12515105937930138</c:v>
                </c:pt>
              </c:numCache>
            </c:numRef>
          </c:val>
          <c:extLst>
            <c:ext xmlns:c16="http://schemas.microsoft.com/office/drawing/2014/chart" uri="{C3380CC4-5D6E-409C-BE32-E72D297353CC}">
              <c16:uniqueId val="{00000001-6F80-408A-A39F-B4FC0CD7ABD7}"/>
            </c:ext>
          </c:extLst>
        </c:ser>
        <c:ser>
          <c:idx val="2"/>
          <c:order val="2"/>
          <c:tx>
            <c:strRef>
              <c:f>'Fig 30'!$A$7</c:f>
              <c:strCache>
                <c:ptCount val="1"/>
                <c:pt idx="0">
                  <c:v>Incineration and open burning of waste</c:v>
                </c:pt>
              </c:strCache>
            </c:strRef>
          </c:tx>
          <c:spPr>
            <a:solidFill>
              <a:schemeClr val="accent3"/>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30'!$B$7:$BJ$7</c:f>
              <c:numCache>
                <c:formatCode>0.0</c:formatCode>
                <c:ptCount val="61"/>
                <c:pt idx="0">
                  <c:v>4.3921162426607881E-2</c:v>
                </c:pt>
                <c:pt idx="1">
                  <c:v>4.3955193830990183E-2</c:v>
                </c:pt>
                <c:pt idx="2">
                  <c:v>4.3986270167203349E-2</c:v>
                </c:pt>
                <c:pt idx="3">
                  <c:v>4.4005851240907043E-2</c:v>
                </c:pt>
                <c:pt idx="4">
                  <c:v>4.4032022447948932E-2</c:v>
                </c:pt>
                <c:pt idx="5">
                  <c:v>4.4063966529753668E-2</c:v>
                </c:pt>
                <c:pt idx="6">
                  <c:v>4.5377910487443537E-2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3.9996772733727802E-3</c:v>
                </c:pt>
                <c:pt idx="32">
                  <c:v>3.9996772733727802E-3</c:v>
                </c:pt>
                <c:pt idx="33">
                  <c:v>3.9996772733727802E-3</c:v>
                </c:pt>
                <c:pt idx="34">
                  <c:v>3.9996772733727802E-3</c:v>
                </c:pt>
                <c:pt idx="35">
                  <c:v>3.9996772733727802E-3</c:v>
                </c:pt>
                <c:pt idx="36">
                  <c:v>3.9996772733727802E-3</c:v>
                </c:pt>
                <c:pt idx="37">
                  <c:v>3.9996772733727802E-3</c:v>
                </c:pt>
                <c:pt idx="38">
                  <c:v>4.1286991209009347E-3</c:v>
                </c:pt>
                <c:pt idx="39">
                  <c:v>4.1286991209009347E-3</c:v>
                </c:pt>
                <c:pt idx="40">
                  <c:v>4.1286991209009347E-3</c:v>
                </c:pt>
                <c:pt idx="41">
                  <c:v>4.1803078599121904E-3</c:v>
                </c:pt>
                <c:pt idx="42">
                  <c:v>4.2233151424215833E-3</c:v>
                </c:pt>
                <c:pt idx="43">
                  <c:v>4.2588678292960081E-3</c:v>
                </c:pt>
                <c:pt idx="44">
                  <c:v>4.2733947336102886E-3</c:v>
                </c:pt>
                <c:pt idx="45">
                  <c:v>4.314579781631139E-3</c:v>
                </c:pt>
                <c:pt idx="46">
                  <c:v>4.3542824057906703E-3</c:v>
                </c:pt>
                <c:pt idx="47">
                  <c:v>4.3832773139105188E-3</c:v>
                </c:pt>
                <c:pt idx="48">
                  <c:v>4.4140101646049888E-3</c:v>
                </c:pt>
                <c:pt idx="49">
                  <c:v>4.4475749089677875E-3</c:v>
                </c:pt>
                <c:pt idx="50">
                  <c:v>4.484338578135464E-3</c:v>
                </c:pt>
                <c:pt idx="51">
                  <c:v>4.515617626448162E-3</c:v>
                </c:pt>
                <c:pt idx="52">
                  <c:v>4.5475259636754469E-3</c:v>
                </c:pt>
                <c:pt idx="53">
                  <c:v>4.5816736896425779E-3</c:v>
                </c:pt>
                <c:pt idx="54">
                  <c:v>4.6154018056747716E-3</c:v>
                </c:pt>
                <c:pt idx="55">
                  <c:v>4.648326910952399E-3</c:v>
                </c:pt>
                <c:pt idx="56">
                  <c:v>4.6808249551946379E-3</c:v>
                </c:pt>
                <c:pt idx="57">
                  <c:v>4.7144452520908754E-3</c:v>
                </c:pt>
                <c:pt idx="58">
                  <c:v>4.7478639639395442E-3</c:v>
                </c:pt>
                <c:pt idx="59">
                  <c:v>4.7808140717466759E-3</c:v>
                </c:pt>
                <c:pt idx="60">
                  <c:v>4.8138754385548734E-3</c:v>
                </c:pt>
              </c:numCache>
            </c:numRef>
          </c:val>
          <c:extLst>
            <c:ext xmlns:c16="http://schemas.microsoft.com/office/drawing/2014/chart" uri="{C3380CC4-5D6E-409C-BE32-E72D297353CC}">
              <c16:uniqueId val="{00000002-6F80-408A-A39F-B4FC0CD7ABD7}"/>
            </c:ext>
          </c:extLst>
        </c:ser>
        <c:ser>
          <c:idx val="3"/>
          <c:order val="3"/>
          <c:tx>
            <c:strRef>
              <c:f>'Fig 30'!$A$8</c:f>
              <c:strCache>
                <c:ptCount val="1"/>
                <c:pt idx="0">
                  <c:v>Domestic Wastewater</c:v>
                </c:pt>
              </c:strCache>
            </c:strRef>
          </c:tx>
          <c:spPr>
            <a:solidFill>
              <a:schemeClr val="accent4"/>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30'!$B$8:$BJ$8</c:f>
              <c:numCache>
                <c:formatCode>0.0</c:formatCode>
                <c:ptCount val="61"/>
                <c:pt idx="0">
                  <c:v>0.6123636892258727</c:v>
                </c:pt>
                <c:pt idx="1">
                  <c:v>0.66016776306954594</c:v>
                </c:pt>
                <c:pt idx="2">
                  <c:v>0.66320546571160199</c:v>
                </c:pt>
                <c:pt idx="3">
                  <c:v>0.66465764793327209</c:v>
                </c:pt>
                <c:pt idx="4">
                  <c:v>0.6630603529730188</c:v>
                </c:pt>
                <c:pt idx="5">
                  <c:v>0.66271354961726914</c:v>
                </c:pt>
                <c:pt idx="6">
                  <c:v>0.66766261478220068</c:v>
                </c:pt>
                <c:pt idx="7">
                  <c:v>0.67565335811383087</c:v>
                </c:pt>
                <c:pt idx="8">
                  <c:v>0.67831908082349357</c:v>
                </c:pt>
                <c:pt idx="9">
                  <c:v>0.68939069342154635</c:v>
                </c:pt>
                <c:pt idx="10">
                  <c:v>0.69887882898179621</c:v>
                </c:pt>
                <c:pt idx="11">
                  <c:v>0.70838199957306414</c:v>
                </c:pt>
                <c:pt idx="12">
                  <c:v>0.71889861716137538</c:v>
                </c:pt>
                <c:pt idx="13">
                  <c:v>0.72408287336724464</c:v>
                </c:pt>
                <c:pt idx="14">
                  <c:v>0.72824881505797556</c:v>
                </c:pt>
                <c:pt idx="15">
                  <c:v>0.73314030612851522</c:v>
                </c:pt>
                <c:pt idx="16">
                  <c:v>0.75844010682316454</c:v>
                </c:pt>
                <c:pt idx="17">
                  <c:v>0.76828965224571122</c:v>
                </c:pt>
                <c:pt idx="18">
                  <c:v>0.79960109796197165</c:v>
                </c:pt>
                <c:pt idx="19">
                  <c:v>0.69453423700882255</c:v>
                </c:pt>
                <c:pt idx="20">
                  <c:v>0.60739234061588609</c:v>
                </c:pt>
                <c:pt idx="21">
                  <c:v>0.59527669816359263</c:v>
                </c:pt>
                <c:pt idx="22">
                  <c:v>0.57582713187436518</c:v>
                </c:pt>
                <c:pt idx="23">
                  <c:v>0.49385007229886274</c:v>
                </c:pt>
                <c:pt idx="24">
                  <c:v>0.57410257138301113</c:v>
                </c:pt>
                <c:pt idx="25">
                  <c:v>0.5788479793681145</c:v>
                </c:pt>
                <c:pt idx="26">
                  <c:v>0.57167430846081724</c:v>
                </c:pt>
                <c:pt idx="27">
                  <c:v>0.57681133272025009</c:v>
                </c:pt>
                <c:pt idx="28">
                  <c:v>0.57611028125943098</c:v>
                </c:pt>
                <c:pt idx="29">
                  <c:v>0.56406649742480319</c:v>
                </c:pt>
                <c:pt idx="30">
                  <c:v>0.56343739991961683</c:v>
                </c:pt>
                <c:pt idx="31">
                  <c:v>0.88988393579859837</c:v>
                </c:pt>
                <c:pt idx="32">
                  <c:v>0.90249001277282015</c:v>
                </c:pt>
                <c:pt idx="33">
                  <c:v>0.91509608974704182</c:v>
                </c:pt>
                <c:pt idx="34">
                  <c:v>0.9277021667212636</c:v>
                </c:pt>
                <c:pt idx="35">
                  <c:v>0.94030824369548527</c:v>
                </c:pt>
                <c:pt idx="36">
                  <c:v>0.95291432066970683</c:v>
                </c:pt>
                <c:pt idx="37">
                  <c:v>0.96453745138034375</c:v>
                </c:pt>
                <c:pt idx="38">
                  <c:v>0.97616058209098078</c:v>
                </c:pt>
                <c:pt idx="39">
                  <c:v>0.98778371280161781</c:v>
                </c:pt>
                <c:pt idx="40">
                  <c:v>0.99940684351225462</c:v>
                </c:pt>
                <c:pt idx="41">
                  <c:v>1.0110299742228914</c:v>
                </c:pt>
                <c:pt idx="42">
                  <c:v>1.0219729209241279</c:v>
                </c:pt>
                <c:pt idx="43">
                  <c:v>1.0329158676253645</c:v>
                </c:pt>
                <c:pt idx="44">
                  <c:v>1.043858814326601</c:v>
                </c:pt>
                <c:pt idx="45">
                  <c:v>1.0548017610278373</c:v>
                </c:pt>
                <c:pt idx="46">
                  <c:v>1.0657447077290738</c:v>
                </c:pt>
                <c:pt idx="47">
                  <c:v>1.0762082896736853</c:v>
                </c:pt>
                <c:pt idx="48">
                  <c:v>1.0866718716182968</c:v>
                </c:pt>
                <c:pt idx="49">
                  <c:v>1.0971354535629081</c:v>
                </c:pt>
                <c:pt idx="50">
                  <c:v>1.1075990355075196</c:v>
                </c:pt>
                <c:pt idx="51">
                  <c:v>1.1180626174521309</c:v>
                </c:pt>
                <c:pt idx="52">
                  <c:v>1.12772431828566</c:v>
                </c:pt>
                <c:pt idx="53">
                  <c:v>1.1373860191191889</c:v>
                </c:pt>
                <c:pt idx="54">
                  <c:v>1.1470477199527183</c:v>
                </c:pt>
                <c:pt idx="55">
                  <c:v>1.1567094207862472</c:v>
                </c:pt>
                <c:pt idx="56">
                  <c:v>1.1663711216197763</c:v>
                </c:pt>
                <c:pt idx="57">
                  <c:v>1.1754698305955245</c:v>
                </c:pt>
                <c:pt idx="58">
                  <c:v>1.1845685395712728</c:v>
                </c:pt>
                <c:pt idx="59">
                  <c:v>1.1936672485470212</c:v>
                </c:pt>
                <c:pt idx="60">
                  <c:v>1.2027659575227694</c:v>
                </c:pt>
              </c:numCache>
            </c:numRef>
          </c:val>
          <c:extLst>
            <c:ext xmlns:c16="http://schemas.microsoft.com/office/drawing/2014/chart" uri="{C3380CC4-5D6E-409C-BE32-E72D297353CC}">
              <c16:uniqueId val="{00000003-6F80-408A-A39F-B4FC0CD7ABD7}"/>
            </c:ext>
          </c:extLst>
        </c:ser>
        <c:ser>
          <c:idx val="4"/>
          <c:order val="4"/>
          <c:tx>
            <c:strRef>
              <c:f>'Fig 30'!$A$9</c:f>
              <c:strCache>
                <c:ptCount val="1"/>
                <c:pt idx="0">
                  <c:v>Industrial Wastewater</c:v>
                </c:pt>
              </c:strCache>
            </c:strRef>
          </c:tx>
          <c:spPr>
            <a:solidFill>
              <a:schemeClr val="accent5"/>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30'!$B$9:$BJ$9</c:f>
              <c:numCache>
                <c:formatCode>0.0</c:formatCode>
                <c:ptCount val="61"/>
                <c:pt idx="0">
                  <c:v>1.0590217435462241</c:v>
                </c:pt>
                <c:pt idx="1">
                  <c:v>1.0587263734999635</c:v>
                </c:pt>
                <c:pt idx="2">
                  <c:v>1.0426024776490028</c:v>
                </c:pt>
                <c:pt idx="3">
                  <c:v>1.0135487229288918</c:v>
                </c:pt>
                <c:pt idx="4">
                  <c:v>0.99201740995294152</c:v>
                </c:pt>
                <c:pt idx="5">
                  <c:v>0.94326951669486392</c:v>
                </c:pt>
                <c:pt idx="6">
                  <c:v>0.8793860416030892</c:v>
                </c:pt>
                <c:pt idx="7">
                  <c:v>0.85118779815253798</c:v>
                </c:pt>
                <c:pt idx="8">
                  <c:v>0.84748864970519244</c:v>
                </c:pt>
                <c:pt idx="9">
                  <c:v>0.8322782248896603</c:v>
                </c:pt>
                <c:pt idx="10">
                  <c:v>0.81358876568189187</c:v>
                </c:pt>
                <c:pt idx="11">
                  <c:v>0.8782346970425795</c:v>
                </c:pt>
                <c:pt idx="12">
                  <c:v>0.83395952160403841</c:v>
                </c:pt>
                <c:pt idx="13">
                  <c:v>0.39826546731682189</c:v>
                </c:pt>
                <c:pt idx="14">
                  <c:v>0.40509818709958201</c:v>
                </c:pt>
                <c:pt idx="15">
                  <c:v>0.40371504038948663</c:v>
                </c:pt>
                <c:pt idx="16">
                  <c:v>0.40059760269976419</c:v>
                </c:pt>
                <c:pt idx="17">
                  <c:v>0.40869617571950606</c:v>
                </c:pt>
                <c:pt idx="18">
                  <c:v>0.40418606466806872</c:v>
                </c:pt>
                <c:pt idx="19">
                  <c:v>0.39451238325572013</c:v>
                </c:pt>
                <c:pt idx="20">
                  <c:v>0.32471352174279638</c:v>
                </c:pt>
                <c:pt idx="21">
                  <c:v>0.40475759378305437</c:v>
                </c:pt>
                <c:pt idx="22">
                  <c:v>0.34120864188093181</c:v>
                </c:pt>
                <c:pt idx="23">
                  <c:v>0.3667426817464185</c:v>
                </c:pt>
                <c:pt idx="24">
                  <c:v>0.33602840232461934</c:v>
                </c:pt>
                <c:pt idx="25">
                  <c:v>0.29331148552896158</c:v>
                </c:pt>
                <c:pt idx="26">
                  <c:v>0.3794271879279999</c:v>
                </c:pt>
                <c:pt idx="27">
                  <c:v>0.37751868167450126</c:v>
                </c:pt>
                <c:pt idx="28">
                  <c:v>0.35971169396070724</c:v>
                </c:pt>
                <c:pt idx="29">
                  <c:v>0.32912632722335416</c:v>
                </c:pt>
                <c:pt idx="30">
                  <c:v>0.32892564725364637</c:v>
                </c:pt>
                <c:pt idx="31">
                  <c:v>0.34458418217018438</c:v>
                </c:pt>
                <c:pt idx="32">
                  <c:v>0.34378344433400276</c:v>
                </c:pt>
                <c:pt idx="33">
                  <c:v>0.35072317224757732</c:v>
                </c:pt>
                <c:pt idx="34">
                  <c:v>0.34485109478224496</c:v>
                </c:pt>
                <c:pt idx="35">
                  <c:v>0.34538492000636611</c:v>
                </c:pt>
                <c:pt idx="36">
                  <c:v>0.34244888127369988</c:v>
                </c:pt>
                <c:pt idx="37">
                  <c:v>0.34218196866163936</c:v>
                </c:pt>
                <c:pt idx="38">
                  <c:v>0.34218196866163936</c:v>
                </c:pt>
                <c:pt idx="39">
                  <c:v>0.34191505604957878</c:v>
                </c:pt>
                <c:pt idx="40">
                  <c:v>0.3416481434375182</c:v>
                </c:pt>
                <c:pt idx="41">
                  <c:v>0.34059828716341328</c:v>
                </c:pt>
                <c:pt idx="42">
                  <c:v>0.34071691499099577</c:v>
                </c:pt>
                <c:pt idx="43">
                  <c:v>0.34030606728146856</c:v>
                </c:pt>
                <c:pt idx="44">
                  <c:v>0.33982536096236493</c:v>
                </c:pt>
                <c:pt idx="45">
                  <c:v>0.3393993640398929</c:v>
                </c:pt>
                <c:pt idx="46">
                  <c:v>0.33901833731586239</c:v>
                </c:pt>
                <c:pt idx="47">
                  <c:v>0.33874407778464966</c:v>
                </c:pt>
                <c:pt idx="48">
                  <c:v>0.33825301644410355</c:v>
                </c:pt>
                <c:pt idx="49">
                  <c:v>0.33786869092699023</c:v>
                </c:pt>
                <c:pt idx="50">
                  <c:v>0.33750180932943169</c:v>
                </c:pt>
                <c:pt idx="51">
                  <c:v>0.33712143856754151</c:v>
                </c:pt>
                <c:pt idx="52">
                  <c:v>0.33672499926565946</c:v>
                </c:pt>
                <c:pt idx="53">
                  <c:v>0.33631663793750988</c:v>
                </c:pt>
                <c:pt idx="54">
                  <c:v>0.33594843158398746</c:v>
                </c:pt>
                <c:pt idx="55">
                  <c:v>0.33555834291592057</c:v>
                </c:pt>
                <c:pt idx="56">
                  <c:v>0.33516413849870502</c:v>
                </c:pt>
                <c:pt idx="57">
                  <c:v>0.33477353055352865</c:v>
                </c:pt>
                <c:pt idx="58">
                  <c:v>0.33438718707137161</c:v>
                </c:pt>
                <c:pt idx="59">
                  <c:v>0.3340014285762421</c:v>
                </c:pt>
                <c:pt idx="60">
                  <c:v>0.33360826748153771</c:v>
                </c:pt>
              </c:numCache>
            </c:numRef>
          </c:val>
          <c:extLst>
            <c:ext xmlns:c16="http://schemas.microsoft.com/office/drawing/2014/chart" uri="{C3380CC4-5D6E-409C-BE32-E72D297353CC}">
              <c16:uniqueId val="{00000004-6F80-408A-A39F-B4FC0CD7ABD7}"/>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2"/>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AU" sz="1100" b="0">
                    <a:latin typeface="Arial" panose="020B0604020202020204" pitchFamily="34" charset="0"/>
                    <a:cs typeface="Arial" panose="020B0604020202020204" pitchFamily="34" charset="0"/>
                  </a:rPr>
                  <a:t>Emissions (Mt CO</a:t>
                </a:r>
                <a:r>
                  <a:rPr lang="en-AU" sz="1100" b="0" baseline="-25000">
                    <a:latin typeface="Arial" panose="020B0604020202020204" pitchFamily="34" charset="0"/>
                    <a:cs typeface="Arial" panose="020B0604020202020204" pitchFamily="34" charset="0"/>
                  </a:rPr>
                  <a:t>2</a:t>
                </a:r>
                <a:r>
                  <a:rPr lang="en-AU" sz="1100" b="0">
                    <a:latin typeface="Arial" panose="020B0604020202020204" pitchFamily="34" charset="0"/>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0"/>
          <c:y val="0.89610322821322463"/>
          <c:w val="1"/>
          <c:h val="0.103896771786775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1470404040404043"/>
        </c:manualLayout>
      </c:layout>
      <c:barChart>
        <c:barDir val="col"/>
        <c:grouping val="stacked"/>
        <c:varyColors val="0"/>
        <c:ser>
          <c:idx val="1"/>
          <c:order val="0"/>
          <c:tx>
            <c:strRef>
              <c:f>'Fig 31, 33'!$A$4</c:f>
              <c:strCache>
                <c:ptCount val="1"/>
                <c:pt idx="0">
                  <c:v>Electricity Generation</c:v>
                </c:pt>
              </c:strCache>
            </c:strRef>
          </c:tx>
          <c:spPr>
            <a:solidFill>
              <a:schemeClr val="accent1"/>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33'!$B$4:$AF$4</c:f>
              <c:numCache>
                <c:formatCode>0.00</c:formatCode>
                <c:ptCount val="31"/>
                <c:pt idx="0">
                  <c:v>0</c:v>
                </c:pt>
                <c:pt idx="1">
                  <c:v>0</c:v>
                </c:pt>
                <c:pt idx="2">
                  <c:v>0.95799999999999996</c:v>
                </c:pt>
                <c:pt idx="3">
                  <c:v>2.79</c:v>
                </c:pt>
                <c:pt idx="4">
                  <c:v>4.165</c:v>
                </c:pt>
                <c:pt idx="5">
                  <c:v>6.12</c:v>
                </c:pt>
                <c:pt idx="6">
                  <c:v>6.5519999999999996</c:v>
                </c:pt>
                <c:pt idx="7">
                  <c:v>11.125</c:v>
                </c:pt>
                <c:pt idx="8">
                  <c:v>15.473000000000001</c:v>
                </c:pt>
                <c:pt idx="9">
                  <c:v>16.588999999999999</c:v>
                </c:pt>
                <c:pt idx="10">
                  <c:v>17.175999999999998</c:v>
                </c:pt>
                <c:pt idx="11">
                  <c:v>16.983000000000001</c:v>
                </c:pt>
                <c:pt idx="12">
                  <c:v>18.216000000000001</c:v>
                </c:pt>
                <c:pt idx="13">
                  <c:v>17.489000000000001</c:v>
                </c:pt>
                <c:pt idx="14">
                  <c:v>17.847999999999999</c:v>
                </c:pt>
                <c:pt idx="15">
                  <c:v>17.593</c:v>
                </c:pt>
                <c:pt idx="16">
                  <c:v>4.2560000000000002</c:v>
                </c:pt>
                <c:pt idx="17">
                  <c:v>4.109</c:v>
                </c:pt>
                <c:pt idx="18">
                  <c:v>4.4509999999999996</c:v>
                </c:pt>
                <c:pt idx="19">
                  <c:v>4.0289999999999999</c:v>
                </c:pt>
                <c:pt idx="20">
                  <c:v>4.399</c:v>
                </c:pt>
                <c:pt idx="21">
                  <c:v>4.4269999999999996</c:v>
                </c:pt>
                <c:pt idx="22">
                  <c:v>3.4630000000000001</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AD13-4FB0-B42D-AB4380AB7BA2}"/>
            </c:ext>
          </c:extLst>
        </c:ser>
        <c:ser>
          <c:idx val="2"/>
          <c:order val="1"/>
          <c:tx>
            <c:strRef>
              <c:f>'Fig 31, 33'!$A$5</c:f>
              <c:strCache>
                <c:ptCount val="1"/>
                <c:pt idx="0">
                  <c:v>Land Use, Land Use Change and Forestry</c:v>
                </c:pt>
              </c:strCache>
            </c:strRef>
          </c:tx>
          <c:spPr>
            <a:solidFill>
              <a:schemeClr val="accent2"/>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33'!$B$5:$AF$5</c:f>
              <c:numCache>
                <c:formatCode>0.00</c:formatCode>
                <c:ptCount val="31"/>
                <c:pt idx="0">
                  <c:v>0</c:v>
                </c:pt>
                <c:pt idx="1">
                  <c:v>5.6000000000000001E-2</c:v>
                </c:pt>
                <c:pt idx="2">
                  <c:v>1.3109999999999999</c:v>
                </c:pt>
                <c:pt idx="3">
                  <c:v>2.1349999999999998</c:v>
                </c:pt>
                <c:pt idx="4">
                  <c:v>2.734</c:v>
                </c:pt>
                <c:pt idx="5">
                  <c:v>3.2280000000000002</c:v>
                </c:pt>
                <c:pt idx="6">
                  <c:v>4.242</c:v>
                </c:pt>
                <c:pt idx="7">
                  <c:v>4.476</c:v>
                </c:pt>
                <c:pt idx="8">
                  <c:v>4.6559999999999997</c:v>
                </c:pt>
                <c:pt idx="9">
                  <c:v>4.7489999999999997</c:v>
                </c:pt>
                <c:pt idx="10">
                  <c:v>4.9249999999999998</c:v>
                </c:pt>
                <c:pt idx="11">
                  <c:v>4.7729999999999997</c:v>
                </c:pt>
                <c:pt idx="12">
                  <c:v>4.2850000000000001</c:v>
                </c:pt>
                <c:pt idx="13">
                  <c:v>3.907</c:v>
                </c:pt>
                <c:pt idx="14">
                  <c:v>3.66</c:v>
                </c:pt>
                <c:pt idx="15">
                  <c:v>3.4710000000000001</c:v>
                </c:pt>
                <c:pt idx="16">
                  <c:v>2.1509999999999998</c:v>
                </c:pt>
                <c:pt idx="17">
                  <c:v>2.0609999999999999</c:v>
                </c:pt>
                <c:pt idx="18">
                  <c:v>1.9770000000000001</c:v>
                </c:pt>
                <c:pt idx="19">
                  <c:v>1.897</c:v>
                </c:pt>
                <c:pt idx="20">
                  <c:v>1.823</c:v>
                </c:pt>
                <c:pt idx="21">
                  <c:v>1.784</c:v>
                </c:pt>
                <c:pt idx="22">
                  <c:v>1.6180000000000001</c:v>
                </c:pt>
                <c:pt idx="23">
                  <c:v>1.4850000000000001</c:v>
                </c:pt>
                <c:pt idx="24">
                  <c:v>1.397</c:v>
                </c:pt>
                <c:pt idx="25">
                  <c:v>1.331</c:v>
                </c:pt>
                <c:pt idx="26">
                  <c:v>1.3069999999999999</c:v>
                </c:pt>
                <c:pt idx="27">
                  <c:v>1.117</c:v>
                </c:pt>
                <c:pt idx="28">
                  <c:v>0.92100000000000004</c:v>
                </c:pt>
                <c:pt idx="29">
                  <c:v>0.745</c:v>
                </c:pt>
                <c:pt idx="30">
                  <c:v>0.59099999999999997</c:v>
                </c:pt>
              </c:numCache>
            </c:numRef>
          </c:val>
          <c:extLst>
            <c:ext xmlns:c16="http://schemas.microsoft.com/office/drawing/2014/chart" uri="{C3380CC4-5D6E-409C-BE32-E72D297353CC}">
              <c16:uniqueId val="{00000003-AD13-4FB0-B42D-AB4380AB7BA2}"/>
            </c:ext>
          </c:extLst>
        </c:ser>
        <c:ser>
          <c:idx val="3"/>
          <c:order val="2"/>
          <c:tx>
            <c:strRef>
              <c:f>'Fig 31, 33'!$A$6</c:f>
              <c:strCache>
                <c:ptCount val="1"/>
                <c:pt idx="0">
                  <c:v>Industrial Processes and Product Use</c:v>
                </c:pt>
              </c:strCache>
            </c:strRef>
          </c:tx>
          <c:spPr>
            <a:solidFill>
              <a:schemeClr val="accent3"/>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33'!$B$6:$AF$6</c:f>
              <c:numCache>
                <c:formatCode>0.00</c:formatCode>
                <c:ptCount val="31"/>
                <c:pt idx="0">
                  <c:v>0</c:v>
                </c:pt>
                <c:pt idx="1">
                  <c:v>9.9999999999999985E-3</c:v>
                </c:pt>
                <c:pt idx="2">
                  <c:v>3.3000000000000002E-2</c:v>
                </c:pt>
                <c:pt idx="3">
                  <c:v>0.44900000000000001</c:v>
                </c:pt>
                <c:pt idx="4">
                  <c:v>0.48</c:v>
                </c:pt>
                <c:pt idx="5">
                  <c:v>1.411</c:v>
                </c:pt>
                <c:pt idx="6">
                  <c:v>1.4410000000000001</c:v>
                </c:pt>
                <c:pt idx="7">
                  <c:v>2.7349999999999999</c:v>
                </c:pt>
                <c:pt idx="8">
                  <c:v>2.7879999999999998</c:v>
                </c:pt>
                <c:pt idx="9">
                  <c:v>4.1109999999999998</c:v>
                </c:pt>
                <c:pt idx="10">
                  <c:v>4.1500000000000004</c:v>
                </c:pt>
                <c:pt idx="11">
                  <c:v>4.1529999999999996</c:v>
                </c:pt>
                <c:pt idx="12">
                  <c:v>4.1420000000000003</c:v>
                </c:pt>
                <c:pt idx="13">
                  <c:v>4.1029999999999998</c:v>
                </c:pt>
                <c:pt idx="14">
                  <c:v>5.0529999999999999</c:v>
                </c:pt>
                <c:pt idx="15">
                  <c:v>4.0679999999999996</c:v>
                </c:pt>
                <c:pt idx="16">
                  <c:v>4.0449999999999999</c:v>
                </c:pt>
                <c:pt idx="17">
                  <c:v>3.9950000000000001</c:v>
                </c:pt>
                <c:pt idx="18">
                  <c:v>3.9119999999999999</c:v>
                </c:pt>
                <c:pt idx="19">
                  <c:v>4.1829999999999998</c:v>
                </c:pt>
                <c:pt idx="20">
                  <c:v>3.7269999999999999</c:v>
                </c:pt>
                <c:pt idx="21">
                  <c:v>3.7149999999999999</c:v>
                </c:pt>
                <c:pt idx="22">
                  <c:v>3.573</c:v>
                </c:pt>
                <c:pt idx="23">
                  <c:v>3.2850000000000001</c:v>
                </c:pt>
                <c:pt idx="24">
                  <c:v>3.125</c:v>
                </c:pt>
                <c:pt idx="25">
                  <c:v>2.4249999999999998</c:v>
                </c:pt>
                <c:pt idx="26">
                  <c:v>2.452</c:v>
                </c:pt>
                <c:pt idx="27">
                  <c:v>1.53</c:v>
                </c:pt>
                <c:pt idx="28">
                  <c:v>1.476</c:v>
                </c:pt>
                <c:pt idx="29">
                  <c:v>0.59299999999999997</c:v>
                </c:pt>
                <c:pt idx="30">
                  <c:v>0.33600000000000002</c:v>
                </c:pt>
              </c:numCache>
            </c:numRef>
          </c:val>
          <c:extLst>
            <c:ext xmlns:c16="http://schemas.microsoft.com/office/drawing/2014/chart" uri="{C3380CC4-5D6E-409C-BE32-E72D297353CC}">
              <c16:uniqueId val="{00000004-AD13-4FB0-B42D-AB4380AB7BA2}"/>
            </c:ext>
          </c:extLst>
        </c:ser>
        <c:ser>
          <c:idx val="4"/>
          <c:order val="3"/>
          <c:tx>
            <c:strRef>
              <c:f>'Fig 31, 33'!$A$7</c:f>
              <c:strCache>
                <c:ptCount val="1"/>
                <c:pt idx="0">
                  <c:v>Fugitive Emissions</c:v>
                </c:pt>
              </c:strCache>
            </c:strRef>
          </c:tx>
          <c:spPr>
            <a:solidFill>
              <a:schemeClr val="accent4"/>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33'!$B$7:$AF$7</c:f>
              <c:numCache>
                <c:formatCode>0.00</c:formatCode>
                <c:ptCount val="31"/>
                <c:pt idx="0">
                  <c:v>0</c:v>
                </c:pt>
                <c:pt idx="1">
                  <c:v>0</c:v>
                </c:pt>
                <c:pt idx="2">
                  <c:v>0</c:v>
                </c:pt>
                <c:pt idx="3">
                  <c:v>0.25800000000000001</c:v>
                </c:pt>
                <c:pt idx="4">
                  <c:v>0.25600000000000001</c:v>
                </c:pt>
                <c:pt idx="5">
                  <c:v>0.95199999999999996</c:v>
                </c:pt>
                <c:pt idx="6">
                  <c:v>0.95</c:v>
                </c:pt>
                <c:pt idx="7">
                  <c:v>1.88</c:v>
                </c:pt>
                <c:pt idx="8">
                  <c:v>1.877</c:v>
                </c:pt>
                <c:pt idx="9">
                  <c:v>2.9529999999999998</c:v>
                </c:pt>
                <c:pt idx="10">
                  <c:v>2.802</c:v>
                </c:pt>
                <c:pt idx="11">
                  <c:v>2.802</c:v>
                </c:pt>
                <c:pt idx="12">
                  <c:v>2.8010000000000002</c:v>
                </c:pt>
                <c:pt idx="13">
                  <c:v>2.7989999999999999</c:v>
                </c:pt>
                <c:pt idx="14">
                  <c:v>3.052</c:v>
                </c:pt>
                <c:pt idx="15">
                  <c:v>2.7429999999999999</c:v>
                </c:pt>
                <c:pt idx="16">
                  <c:v>2.742</c:v>
                </c:pt>
                <c:pt idx="17">
                  <c:v>2.5710000000000002</c:v>
                </c:pt>
                <c:pt idx="18">
                  <c:v>2.5710000000000002</c:v>
                </c:pt>
                <c:pt idx="19">
                  <c:v>2.1469999999999998</c:v>
                </c:pt>
                <c:pt idx="20">
                  <c:v>2.0619999999999998</c:v>
                </c:pt>
                <c:pt idx="21">
                  <c:v>1.4450000000000001</c:v>
                </c:pt>
                <c:pt idx="22">
                  <c:v>1.234</c:v>
                </c:pt>
                <c:pt idx="23">
                  <c:v>0.61699999999999999</c:v>
                </c:pt>
                <c:pt idx="24">
                  <c:v>0.23</c:v>
                </c:pt>
                <c:pt idx="25">
                  <c:v>0.308</c:v>
                </c:pt>
                <c:pt idx="26">
                  <c:v>0</c:v>
                </c:pt>
                <c:pt idx="27">
                  <c:v>0</c:v>
                </c:pt>
                <c:pt idx="28">
                  <c:v>0</c:v>
                </c:pt>
                <c:pt idx="29">
                  <c:v>0</c:v>
                </c:pt>
                <c:pt idx="30">
                  <c:v>0</c:v>
                </c:pt>
              </c:numCache>
            </c:numRef>
          </c:val>
          <c:extLst>
            <c:ext xmlns:c16="http://schemas.microsoft.com/office/drawing/2014/chart" uri="{C3380CC4-5D6E-409C-BE32-E72D297353CC}">
              <c16:uniqueId val="{00000005-AD13-4FB0-B42D-AB4380AB7BA2}"/>
            </c:ext>
          </c:extLst>
        </c:ser>
        <c:ser>
          <c:idx val="5"/>
          <c:order val="4"/>
          <c:tx>
            <c:strRef>
              <c:f>'Fig 31, 33'!$A$8</c:f>
              <c:strCache>
                <c:ptCount val="1"/>
                <c:pt idx="0">
                  <c:v>Stationary Energy</c:v>
                </c:pt>
              </c:strCache>
            </c:strRef>
          </c:tx>
          <c:spPr>
            <a:solidFill>
              <a:schemeClr val="accent5"/>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33'!$B$8:$AF$8</c:f>
              <c:numCache>
                <c:formatCode>0.00</c:formatCode>
                <c:ptCount val="31"/>
                <c:pt idx="0">
                  <c:v>0</c:v>
                </c:pt>
                <c:pt idx="1">
                  <c:v>9.0000000000000011E-3</c:v>
                </c:pt>
                <c:pt idx="2">
                  <c:v>3.5000000000000003E-2</c:v>
                </c:pt>
                <c:pt idx="3">
                  <c:v>0.20100000000000001</c:v>
                </c:pt>
                <c:pt idx="4">
                  <c:v>0.25600000000000001</c:v>
                </c:pt>
                <c:pt idx="5">
                  <c:v>0.57499999999999996</c:v>
                </c:pt>
                <c:pt idx="6">
                  <c:v>0.64200000000000002</c:v>
                </c:pt>
                <c:pt idx="7">
                  <c:v>1.0940000000000001</c:v>
                </c:pt>
                <c:pt idx="8">
                  <c:v>1.1879999999999999</c:v>
                </c:pt>
                <c:pt idx="9">
                  <c:v>1.6890000000000001</c:v>
                </c:pt>
                <c:pt idx="10">
                  <c:v>1.6739999999999999</c:v>
                </c:pt>
                <c:pt idx="11">
                  <c:v>1.675</c:v>
                </c:pt>
                <c:pt idx="12">
                  <c:v>1.659</c:v>
                </c:pt>
                <c:pt idx="13">
                  <c:v>1.613</c:v>
                </c:pt>
                <c:pt idx="14">
                  <c:v>1.573</c:v>
                </c:pt>
                <c:pt idx="15">
                  <c:v>1.526</c:v>
                </c:pt>
                <c:pt idx="16">
                  <c:v>1.4510000000000001</c:v>
                </c:pt>
                <c:pt idx="17">
                  <c:v>1.357</c:v>
                </c:pt>
                <c:pt idx="18">
                  <c:v>1.2549999999999999</c:v>
                </c:pt>
                <c:pt idx="19">
                  <c:v>1.1879999999999999</c:v>
                </c:pt>
                <c:pt idx="20">
                  <c:v>1.099</c:v>
                </c:pt>
                <c:pt idx="21">
                  <c:v>1.0860000000000001</c:v>
                </c:pt>
                <c:pt idx="22">
                  <c:v>1.0720000000000001</c:v>
                </c:pt>
                <c:pt idx="23">
                  <c:v>0.98699999999999999</c:v>
                </c:pt>
                <c:pt idx="24">
                  <c:v>0.97699999999999998</c:v>
                </c:pt>
                <c:pt idx="25">
                  <c:v>0.79300000000000004</c:v>
                </c:pt>
                <c:pt idx="26">
                  <c:v>0.79400000000000004</c:v>
                </c:pt>
                <c:pt idx="27">
                  <c:v>0.55700000000000005</c:v>
                </c:pt>
                <c:pt idx="28">
                  <c:v>0.52500000000000002</c:v>
                </c:pt>
                <c:pt idx="29">
                  <c:v>0.29799999999999999</c:v>
                </c:pt>
                <c:pt idx="30">
                  <c:v>0.17899999999999999</c:v>
                </c:pt>
              </c:numCache>
            </c:numRef>
          </c:val>
          <c:extLst>
            <c:ext xmlns:c16="http://schemas.microsoft.com/office/drawing/2014/chart" uri="{C3380CC4-5D6E-409C-BE32-E72D297353CC}">
              <c16:uniqueId val="{00000006-AD13-4FB0-B42D-AB4380AB7BA2}"/>
            </c:ext>
          </c:extLst>
        </c:ser>
        <c:ser>
          <c:idx val="6"/>
          <c:order val="5"/>
          <c:tx>
            <c:strRef>
              <c:f>'Fig 31, 33'!$A$9</c:f>
              <c:strCache>
                <c:ptCount val="1"/>
                <c:pt idx="0">
                  <c:v>Transport</c:v>
                </c:pt>
              </c:strCache>
            </c:strRef>
          </c:tx>
          <c:spPr>
            <a:solidFill>
              <a:schemeClr val="accent6"/>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33'!$B$9:$AF$9</c:f>
              <c:numCache>
                <c:formatCode>0.00</c:formatCode>
                <c:ptCount val="31"/>
                <c:pt idx="0">
                  <c:v>0</c:v>
                </c:pt>
                <c:pt idx="1">
                  <c:v>2.3E-2</c:v>
                </c:pt>
                <c:pt idx="2">
                  <c:v>8.4000000000000005E-2</c:v>
                </c:pt>
                <c:pt idx="3">
                  <c:v>0.17499999999999999</c:v>
                </c:pt>
                <c:pt idx="4">
                  <c:v>0.26900000000000002</c:v>
                </c:pt>
                <c:pt idx="5">
                  <c:v>0.35899999999999999</c:v>
                </c:pt>
                <c:pt idx="6">
                  <c:v>0.441</c:v>
                </c:pt>
                <c:pt idx="7">
                  <c:v>0.55800000000000005</c:v>
                </c:pt>
                <c:pt idx="8">
                  <c:v>0.70700000000000007</c:v>
                </c:pt>
                <c:pt idx="9">
                  <c:v>0.85499999999999998</c:v>
                </c:pt>
                <c:pt idx="10">
                  <c:v>1.024</c:v>
                </c:pt>
                <c:pt idx="11">
                  <c:v>1.0819999999999999</c:v>
                </c:pt>
                <c:pt idx="12">
                  <c:v>1.2429999999999999</c:v>
                </c:pt>
                <c:pt idx="13">
                  <c:v>1.4449999999999998</c:v>
                </c:pt>
                <c:pt idx="14">
                  <c:v>1.647</c:v>
                </c:pt>
                <c:pt idx="15">
                  <c:v>1.85</c:v>
                </c:pt>
                <c:pt idx="16">
                  <c:v>2.052</c:v>
                </c:pt>
                <c:pt idx="17">
                  <c:v>2.214</c:v>
                </c:pt>
                <c:pt idx="18">
                  <c:v>2.331</c:v>
                </c:pt>
                <c:pt idx="19">
                  <c:v>2.452</c:v>
                </c:pt>
                <c:pt idx="20">
                  <c:v>2.5720000000000001</c:v>
                </c:pt>
                <c:pt idx="21">
                  <c:v>2.6949999999999998</c:v>
                </c:pt>
                <c:pt idx="22">
                  <c:v>2.7929999999999997</c:v>
                </c:pt>
                <c:pt idx="23">
                  <c:v>2.8639999999999999</c:v>
                </c:pt>
                <c:pt idx="24">
                  <c:v>2.9340000000000002</c:v>
                </c:pt>
                <c:pt idx="25">
                  <c:v>3.0059999999999998</c:v>
                </c:pt>
                <c:pt idx="26">
                  <c:v>3.0859999999999999</c:v>
                </c:pt>
                <c:pt idx="27">
                  <c:v>3.1760000000000002</c:v>
                </c:pt>
                <c:pt idx="28">
                  <c:v>3.254</c:v>
                </c:pt>
                <c:pt idx="29">
                  <c:v>3.343</c:v>
                </c:pt>
                <c:pt idx="30">
                  <c:v>3.4319999999999999</c:v>
                </c:pt>
              </c:numCache>
            </c:numRef>
          </c:val>
          <c:extLst>
            <c:ext xmlns:c16="http://schemas.microsoft.com/office/drawing/2014/chart" uri="{C3380CC4-5D6E-409C-BE32-E72D297353CC}">
              <c16:uniqueId val="{00000007-AD13-4FB0-B42D-AB4380AB7BA2}"/>
            </c:ext>
          </c:extLst>
        </c:ser>
        <c:ser>
          <c:idx val="7"/>
          <c:order val="6"/>
          <c:tx>
            <c:strRef>
              <c:f>'Fig 31, 33'!$A$10</c:f>
              <c:strCache>
                <c:ptCount val="1"/>
                <c:pt idx="0">
                  <c:v>Agriculture</c:v>
                </c:pt>
              </c:strCache>
            </c:strRef>
          </c:tx>
          <c:spPr>
            <a:solidFill>
              <a:srgbClr val="C00000"/>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33'!$B$10:$AF$10</c:f>
              <c:numCache>
                <c:formatCode>0.00</c:formatCode>
                <c:ptCount val="31"/>
                <c:pt idx="0">
                  <c:v>0</c:v>
                </c:pt>
                <c:pt idx="1">
                  <c:v>0</c:v>
                </c:pt>
                <c:pt idx="2">
                  <c:v>0.01</c:v>
                </c:pt>
                <c:pt idx="3">
                  <c:v>2.4999999999999998E-2</c:v>
                </c:pt>
                <c:pt idx="4">
                  <c:v>4.9000000000000002E-2</c:v>
                </c:pt>
                <c:pt idx="5">
                  <c:v>8.6000000000000007E-2</c:v>
                </c:pt>
                <c:pt idx="6">
                  <c:v>0.19400000000000001</c:v>
                </c:pt>
                <c:pt idx="7">
                  <c:v>0.313</c:v>
                </c:pt>
                <c:pt idx="8">
                  <c:v>0.45200000000000001</c:v>
                </c:pt>
                <c:pt idx="9">
                  <c:v>0.52499999999999991</c:v>
                </c:pt>
                <c:pt idx="10">
                  <c:v>0.6160000000000001</c:v>
                </c:pt>
                <c:pt idx="11">
                  <c:v>0.53200000000000003</c:v>
                </c:pt>
                <c:pt idx="12">
                  <c:v>0.51400000000000001</c:v>
                </c:pt>
                <c:pt idx="13">
                  <c:v>0.44300000000000006</c:v>
                </c:pt>
                <c:pt idx="14">
                  <c:v>0.36799999999999999</c:v>
                </c:pt>
                <c:pt idx="15">
                  <c:v>0.28700000000000003</c:v>
                </c:pt>
                <c:pt idx="16">
                  <c:v>0.21199999999999999</c:v>
                </c:pt>
                <c:pt idx="17">
                  <c:v>0.13600000000000001</c:v>
                </c:pt>
                <c:pt idx="18">
                  <c:v>0.13500000000000001</c:v>
                </c:pt>
                <c:pt idx="19">
                  <c:v>0.13600000000000001</c:v>
                </c:pt>
                <c:pt idx="20">
                  <c:v>0.13600000000000001</c:v>
                </c:pt>
                <c:pt idx="21">
                  <c:v>0.13700000000000001</c:v>
                </c:pt>
                <c:pt idx="22">
                  <c:v>0.13700000000000001</c:v>
                </c:pt>
                <c:pt idx="23">
                  <c:v>0.13700000000000001</c:v>
                </c:pt>
                <c:pt idx="24">
                  <c:v>0.13800000000000001</c:v>
                </c:pt>
                <c:pt idx="25">
                  <c:v>0.13700000000000001</c:v>
                </c:pt>
                <c:pt idx="26">
                  <c:v>0.13800000000000001</c:v>
                </c:pt>
                <c:pt idx="27">
                  <c:v>0.13400000000000001</c:v>
                </c:pt>
                <c:pt idx="28">
                  <c:v>0.13500000000000001</c:v>
                </c:pt>
                <c:pt idx="29">
                  <c:v>0.13500000000000001</c:v>
                </c:pt>
                <c:pt idx="30">
                  <c:v>0.13500000000000001</c:v>
                </c:pt>
              </c:numCache>
            </c:numRef>
          </c:val>
          <c:extLst>
            <c:ext xmlns:c16="http://schemas.microsoft.com/office/drawing/2014/chart" uri="{C3380CC4-5D6E-409C-BE32-E72D297353CC}">
              <c16:uniqueId val="{00000008-AD13-4FB0-B42D-AB4380AB7BA2}"/>
            </c:ext>
          </c:extLst>
        </c:ser>
        <c:ser>
          <c:idx val="8"/>
          <c:order val="7"/>
          <c:tx>
            <c:strRef>
              <c:f>'Fig 31, 33'!$A$11</c:f>
              <c:strCache>
                <c:ptCount val="1"/>
                <c:pt idx="0">
                  <c:v>Waste</c:v>
                </c:pt>
              </c:strCache>
            </c:strRef>
          </c:tx>
          <c:spPr>
            <a:solidFill>
              <a:schemeClr val="tx1">
                <a:lumMod val="90000"/>
                <a:lumOff val="10000"/>
              </a:schemeClr>
            </a:solidFill>
            <a:ln>
              <a:noFill/>
            </a:ln>
            <a:effectLst/>
          </c:spPr>
          <c:invertIfNegative val="0"/>
          <c:cat>
            <c:numRef>
              <c:f>'Fig 31, 33'!$B$3:$AF$3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31, 33'!$B$11:$AF$11</c:f>
              <c:numCache>
                <c:formatCode>0.00</c:formatCode>
                <c:ptCount val="31"/>
                <c:pt idx="0">
                  <c:v>0</c:v>
                </c:pt>
                <c:pt idx="1">
                  <c:v>0</c:v>
                </c:pt>
                <c:pt idx="2">
                  <c:v>0</c:v>
                </c:pt>
                <c:pt idx="3">
                  <c:v>2.8000000000000001E-2</c:v>
                </c:pt>
                <c:pt idx="4">
                  <c:v>7.2999999999999995E-2</c:v>
                </c:pt>
                <c:pt idx="5">
                  <c:v>0.13100000000000001</c:v>
                </c:pt>
                <c:pt idx="6">
                  <c:v>0.20200000000000001</c:v>
                </c:pt>
                <c:pt idx="7">
                  <c:v>0.28100000000000003</c:v>
                </c:pt>
                <c:pt idx="8">
                  <c:v>0.36899999999999999</c:v>
                </c:pt>
                <c:pt idx="9">
                  <c:v>0.46200000000000002</c:v>
                </c:pt>
                <c:pt idx="10">
                  <c:v>0.56000000000000005</c:v>
                </c:pt>
                <c:pt idx="11">
                  <c:v>0.66300000000000003</c:v>
                </c:pt>
                <c:pt idx="12">
                  <c:v>0.753</c:v>
                </c:pt>
                <c:pt idx="13">
                  <c:v>0.83399999999999996</c:v>
                </c:pt>
                <c:pt idx="14">
                  <c:v>0.90600000000000003</c:v>
                </c:pt>
                <c:pt idx="15">
                  <c:v>0.97299999999999998</c:v>
                </c:pt>
                <c:pt idx="16">
                  <c:v>1.034</c:v>
                </c:pt>
                <c:pt idx="17">
                  <c:v>1.089</c:v>
                </c:pt>
                <c:pt idx="18">
                  <c:v>1.1399999999999999</c:v>
                </c:pt>
                <c:pt idx="19">
                  <c:v>1.1879999999999999</c:v>
                </c:pt>
                <c:pt idx="20">
                  <c:v>1.232</c:v>
                </c:pt>
                <c:pt idx="21">
                  <c:v>1.274</c:v>
                </c:pt>
                <c:pt idx="22">
                  <c:v>1.3129999999999999</c:v>
                </c:pt>
                <c:pt idx="23">
                  <c:v>1.36</c:v>
                </c:pt>
                <c:pt idx="24">
                  <c:v>1.3939999999999999</c:v>
                </c:pt>
                <c:pt idx="25">
                  <c:v>1.4259999999999999</c:v>
                </c:pt>
                <c:pt idx="26">
                  <c:v>1.452</c:v>
                </c:pt>
                <c:pt idx="27">
                  <c:v>1.4850000000000001</c:v>
                </c:pt>
                <c:pt idx="28">
                  <c:v>1.5189999999999999</c:v>
                </c:pt>
                <c:pt idx="29">
                  <c:v>1.552</c:v>
                </c:pt>
                <c:pt idx="30">
                  <c:v>1.583</c:v>
                </c:pt>
              </c:numCache>
            </c:numRef>
          </c:val>
          <c:extLst>
            <c:ext xmlns:c16="http://schemas.microsoft.com/office/drawing/2014/chart" uri="{C3380CC4-5D6E-409C-BE32-E72D297353CC}">
              <c16:uniqueId val="{00000009-AD13-4FB0-B42D-AB4380AB7BA2}"/>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Projected abatement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0.60599170424615145"/>
          <c:y val="1.4654545454545463E-2"/>
          <c:w val="0.38490704541882237"/>
          <c:h val="0.44152424242424243"/>
        </c:manualLayout>
      </c:layout>
      <c:overlay val="0"/>
      <c:spPr>
        <a:solidFill>
          <a:sysClr val="window" lastClr="FFFFFF"/>
        </a:solid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32'!$B$3</c:f>
              <c:strCache>
                <c:ptCount val="1"/>
                <c:pt idx="0">
                  <c:v>Actual</c:v>
                </c:pt>
              </c:strCache>
            </c:strRef>
          </c:tx>
          <c:spPr>
            <a:ln w="28575" cap="rnd">
              <a:solidFill>
                <a:sysClr val="windowText" lastClr="000000"/>
              </a:solidFill>
              <a:round/>
            </a:ln>
            <a:effectLst/>
          </c:spPr>
          <c:marker>
            <c:symbol val="none"/>
          </c:marker>
          <c:cat>
            <c:numRef>
              <c:f>'Fig 32'!$A$4:$A$64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32'!$B$4:$B$64</c:f>
              <c:numCache>
                <c:formatCode>0.0</c:formatCode>
                <c:ptCount val="61"/>
                <c:pt idx="0">
                  <c:v>180.07887888195549</c:v>
                </c:pt>
                <c:pt idx="1">
                  <c:v>168.59521798435279</c:v>
                </c:pt>
                <c:pt idx="2">
                  <c:v>154.85827436754059</c:v>
                </c:pt>
                <c:pt idx="3">
                  <c:v>141.73051244097337</c:v>
                </c:pt>
                <c:pt idx="4">
                  <c:v>144.3938216853214</c:v>
                </c:pt>
                <c:pt idx="5">
                  <c:v>133.06152914213217</c:v>
                </c:pt>
                <c:pt idx="6">
                  <c:v>132.76014469251564</c:v>
                </c:pt>
                <c:pt idx="7">
                  <c:v>139.889203653078</c:v>
                </c:pt>
                <c:pt idx="8">
                  <c:v>137.98011546793265</c:v>
                </c:pt>
                <c:pt idx="9">
                  <c:v>140.33657668527701</c:v>
                </c:pt>
                <c:pt idx="10">
                  <c:v>154.90333683700564</c:v>
                </c:pt>
                <c:pt idx="11">
                  <c:v>158.80864014876872</c:v>
                </c:pt>
                <c:pt idx="12">
                  <c:v>155.19942312585326</c:v>
                </c:pt>
                <c:pt idx="13">
                  <c:v>150.81633623159379</c:v>
                </c:pt>
                <c:pt idx="14">
                  <c:v>154.87203395687737</c:v>
                </c:pt>
                <c:pt idx="15">
                  <c:v>161.63368950043963</c:v>
                </c:pt>
                <c:pt idx="16">
                  <c:v>164.54416240192612</c:v>
                </c:pt>
                <c:pt idx="17">
                  <c:v>170.97800390749836</c:v>
                </c:pt>
                <c:pt idx="18">
                  <c:v>167.55117467895653</c:v>
                </c:pt>
                <c:pt idx="19">
                  <c:v>163.48222932444071</c:v>
                </c:pt>
                <c:pt idx="20">
                  <c:v>155.9434780742792</c:v>
                </c:pt>
                <c:pt idx="21">
                  <c:v>156.72123313296785</c:v>
                </c:pt>
                <c:pt idx="22">
                  <c:v>158.77201004423776</c:v>
                </c:pt>
                <c:pt idx="23">
                  <c:v>150.94718915714549</c:v>
                </c:pt>
                <c:pt idx="24">
                  <c:v>149.0978558446869</c:v>
                </c:pt>
                <c:pt idx="25">
                  <c:v>142.59676343045629</c:v>
                </c:pt>
                <c:pt idx="26">
                  <c:v>134.27505407479347</c:v>
                </c:pt>
                <c:pt idx="27">
                  <c:v>137.20871987602567</c:v>
                </c:pt>
                <c:pt idx="28">
                  <c:v>143.47790935004778</c:v>
                </c:pt>
                <c:pt idx="29">
                  <c:v>135.27933363856579</c:v>
                </c:pt>
                <c:pt idx="30">
                  <c:v>132.40764323979596</c:v>
                </c:pt>
              </c:numCache>
            </c:numRef>
          </c:val>
          <c:smooth val="0"/>
          <c:extLst>
            <c:ext xmlns:c16="http://schemas.microsoft.com/office/drawing/2014/chart" uri="{C3380CC4-5D6E-409C-BE32-E72D297353CC}">
              <c16:uniqueId val="{00000000-41F8-413B-B8E3-A7A9108804F3}"/>
            </c:ext>
          </c:extLst>
        </c:ser>
        <c:ser>
          <c:idx val="1"/>
          <c:order val="1"/>
          <c:tx>
            <c:strRef>
              <c:f>'Fig 32'!$C$3</c:f>
              <c:strCache>
                <c:ptCount val="1"/>
                <c:pt idx="0">
                  <c:v>Base case</c:v>
                </c:pt>
              </c:strCache>
            </c:strRef>
          </c:tx>
          <c:spPr>
            <a:ln w="28575" cap="rnd">
              <a:solidFill>
                <a:schemeClr val="tx1"/>
              </a:solidFill>
              <a:prstDash val="sysDash"/>
              <a:round/>
            </a:ln>
            <a:effectLst/>
          </c:spPr>
          <c:marker>
            <c:symbol val="none"/>
          </c:marker>
          <c:cat>
            <c:numRef>
              <c:f>'Fig 32'!$A$4:$A$64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32'!$C$4:$C$64</c:f>
              <c:numCache>
                <c:formatCode>0.0</c:formatCode>
                <c:ptCount val="61"/>
                <c:pt idx="30">
                  <c:v>132.40764323979596</c:v>
                </c:pt>
                <c:pt idx="31">
                  <c:v>123.90499999999999</c:v>
                </c:pt>
                <c:pt idx="32">
                  <c:v>120.61099999999998</c:v>
                </c:pt>
                <c:pt idx="33">
                  <c:v>118.57300000000001</c:v>
                </c:pt>
                <c:pt idx="34">
                  <c:v>117.39100000000002</c:v>
                </c:pt>
                <c:pt idx="35">
                  <c:v>117.88299999999998</c:v>
                </c:pt>
                <c:pt idx="36">
                  <c:v>118.68000000000002</c:v>
                </c:pt>
                <c:pt idx="37">
                  <c:v>119.08199999999999</c:v>
                </c:pt>
                <c:pt idx="38">
                  <c:v>117.94799999999999</c:v>
                </c:pt>
                <c:pt idx="39">
                  <c:v>118.25599999999999</c:v>
                </c:pt>
                <c:pt idx="40">
                  <c:v>116.17399999999999</c:v>
                </c:pt>
                <c:pt idx="41">
                  <c:v>114.039</c:v>
                </c:pt>
                <c:pt idx="42">
                  <c:v>113.16699999999997</c:v>
                </c:pt>
                <c:pt idx="43">
                  <c:v>111.929</c:v>
                </c:pt>
                <c:pt idx="44">
                  <c:v>111.087</c:v>
                </c:pt>
                <c:pt idx="45">
                  <c:v>110.502</c:v>
                </c:pt>
                <c:pt idx="46">
                  <c:v>95.109000000000009</c:v>
                </c:pt>
                <c:pt idx="47">
                  <c:v>93.345999999999989</c:v>
                </c:pt>
                <c:pt idx="48">
                  <c:v>93.352999999999994</c:v>
                </c:pt>
                <c:pt idx="49">
                  <c:v>92.440000000000012</c:v>
                </c:pt>
                <c:pt idx="50">
                  <c:v>91.866</c:v>
                </c:pt>
                <c:pt idx="51">
                  <c:v>92.02</c:v>
                </c:pt>
                <c:pt idx="52">
                  <c:v>89.869000000000028</c:v>
                </c:pt>
                <c:pt idx="53">
                  <c:v>82.807000000000016</c:v>
                </c:pt>
                <c:pt idx="54">
                  <c:v>82.117000000000019</c:v>
                </c:pt>
                <c:pt idx="55">
                  <c:v>81.454999999999998</c:v>
                </c:pt>
                <c:pt idx="56">
                  <c:v>81.542000000000002</c:v>
                </c:pt>
                <c:pt idx="57">
                  <c:v>80.944000000000003</c:v>
                </c:pt>
                <c:pt idx="58">
                  <c:v>80.497</c:v>
                </c:pt>
                <c:pt idx="59">
                  <c:v>80.046000000000021</c:v>
                </c:pt>
                <c:pt idx="60">
                  <c:v>79.571999999999989</c:v>
                </c:pt>
              </c:numCache>
            </c:numRef>
          </c:val>
          <c:smooth val="0"/>
          <c:extLst>
            <c:ext xmlns:c16="http://schemas.microsoft.com/office/drawing/2014/chart" uri="{C3380CC4-5D6E-409C-BE32-E72D297353CC}">
              <c16:uniqueId val="{00000001-41F8-413B-B8E3-A7A9108804F3}"/>
            </c:ext>
          </c:extLst>
        </c:ser>
        <c:ser>
          <c:idx val="2"/>
          <c:order val="2"/>
          <c:tx>
            <c:strRef>
              <c:f>'Fig 32'!$D$3</c:f>
              <c:strCache>
                <c:ptCount val="1"/>
                <c:pt idx="0">
                  <c:v>Current policy</c:v>
                </c:pt>
              </c:strCache>
            </c:strRef>
          </c:tx>
          <c:spPr>
            <a:ln w="28575" cap="rnd">
              <a:solidFill>
                <a:schemeClr val="tx1"/>
              </a:solidFill>
              <a:prstDash val="sysDot"/>
              <a:round/>
            </a:ln>
            <a:effectLst/>
          </c:spPr>
          <c:marker>
            <c:symbol val="none"/>
          </c:marker>
          <c:cat>
            <c:numRef>
              <c:f>'Fig 32'!$A$4:$A$64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32'!$D$4:$D$64</c:f>
              <c:numCache>
                <c:formatCode>0.0</c:formatCode>
                <c:ptCount val="61"/>
                <c:pt idx="30">
                  <c:v>132.40764323979596</c:v>
                </c:pt>
                <c:pt idx="31">
                  <c:v>123.81099999999999</c:v>
                </c:pt>
                <c:pt idx="32">
                  <c:v>118.18699999999998</c:v>
                </c:pt>
                <c:pt idx="33">
                  <c:v>112.51900000000002</c:v>
                </c:pt>
                <c:pt idx="34">
                  <c:v>109.11499999999999</c:v>
                </c:pt>
                <c:pt idx="35">
                  <c:v>105.02199999999996</c:v>
                </c:pt>
                <c:pt idx="36">
                  <c:v>104.017</c:v>
                </c:pt>
                <c:pt idx="37">
                  <c:v>96.622</c:v>
                </c:pt>
                <c:pt idx="38">
                  <c:v>90.438999999999993</c:v>
                </c:pt>
                <c:pt idx="39">
                  <c:v>86.325000000000003</c:v>
                </c:pt>
                <c:pt idx="40">
                  <c:v>83.246999999999986</c:v>
                </c:pt>
                <c:pt idx="41">
                  <c:v>81.38300000000001</c:v>
                </c:pt>
                <c:pt idx="42">
                  <c:v>79.558999999999983</c:v>
                </c:pt>
                <c:pt idx="43">
                  <c:v>79.300000000000026</c:v>
                </c:pt>
                <c:pt idx="44">
                  <c:v>76.980999999999995</c:v>
                </c:pt>
                <c:pt idx="45">
                  <c:v>77.991000000000014</c:v>
                </c:pt>
                <c:pt idx="46">
                  <c:v>77.169000000000011</c:v>
                </c:pt>
                <c:pt idx="47">
                  <c:v>75.819999999999993</c:v>
                </c:pt>
                <c:pt idx="48">
                  <c:v>75.582999999999998</c:v>
                </c:pt>
                <c:pt idx="49">
                  <c:v>75.222000000000008</c:v>
                </c:pt>
                <c:pt idx="50">
                  <c:v>74.821000000000012</c:v>
                </c:pt>
                <c:pt idx="51">
                  <c:v>75.461999999999989</c:v>
                </c:pt>
                <c:pt idx="52">
                  <c:v>74.67</c:v>
                </c:pt>
                <c:pt idx="53">
                  <c:v>72.074000000000026</c:v>
                </c:pt>
                <c:pt idx="54">
                  <c:v>71.930999999999997</c:v>
                </c:pt>
                <c:pt idx="55">
                  <c:v>72.031000000000006</c:v>
                </c:pt>
                <c:pt idx="56">
                  <c:v>72.320000000000022</c:v>
                </c:pt>
                <c:pt idx="57">
                  <c:v>73.016000000000005</c:v>
                </c:pt>
                <c:pt idx="58">
                  <c:v>72.668000000000006</c:v>
                </c:pt>
                <c:pt idx="59">
                  <c:v>73.638000000000019</c:v>
                </c:pt>
                <c:pt idx="60">
                  <c:v>73.316999999999993</c:v>
                </c:pt>
              </c:numCache>
            </c:numRef>
          </c:val>
          <c:smooth val="0"/>
          <c:extLst>
            <c:ext xmlns:c16="http://schemas.microsoft.com/office/drawing/2014/chart" uri="{C3380CC4-5D6E-409C-BE32-E72D297353CC}">
              <c16:uniqueId val="{00000002-41F8-413B-B8E3-A7A9108804F3}"/>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1648908236333522"/>
        </c:manualLayout>
      </c:layout>
      <c:barChart>
        <c:barDir val="col"/>
        <c:grouping val="stacked"/>
        <c:varyColors val="0"/>
        <c:ser>
          <c:idx val="0"/>
          <c:order val="0"/>
          <c:tx>
            <c:strRef>
              <c:f>'Fig 34'!$A$5</c:f>
              <c:strCache>
                <c:ptCount val="1"/>
                <c:pt idx="0">
                  <c:v>Electricity Generation</c:v>
                </c:pt>
              </c:strCache>
            </c:strRef>
          </c:tx>
          <c:spPr>
            <a:solidFill>
              <a:schemeClr val="accent1"/>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34'!$B$5:$BJ$5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pt idx="31">
                  <c:v>45.804000000000002</c:v>
                </c:pt>
                <c:pt idx="32">
                  <c:v>41.443512179632037</c:v>
                </c:pt>
                <c:pt idx="33">
                  <c:v>36.512639232629333</c:v>
                </c:pt>
                <c:pt idx="34">
                  <c:v>32.321823169422238</c:v>
                </c:pt>
                <c:pt idx="35">
                  <c:v>28.112581717923138</c:v>
                </c:pt>
                <c:pt idx="36">
                  <c:v>24.665027380755767</c:v>
                </c:pt>
                <c:pt idx="37">
                  <c:v>19.080999907799946</c:v>
                </c:pt>
                <c:pt idx="38">
                  <c:v>13.85447510748433</c:v>
                </c:pt>
                <c:pt idx="39">
                  <c:v>12.101545158417661</c:v>
                </c:pt>
                <c:pt idx="40">
                  <c:v>9.5964810857696214</c:v>
                </c:pt>
                <c:pt idx="41">
                  <c:v>8.4094291396509249</c:v>
                </c:pt>
                <c:pt idx="42">
                  <c:v>5.7957727435718631</c:v>
                </c:pt>
                <c:pt idx="43">
                  <c:v>5.1423836790586037</c:v>
                </c:pt>
                <c:pt idx="44">
                  <c:v>4.9668790568289758</c:v>
                </c:pt>
                <c:pt idx="45">
                  <c:v>4.5477758477330177</c:v>
                </c:pt>
                <c:pt idx="46">
                  <c:v>3.4374175812027667</c:v>
                </c:pt>
                <c:pt idx="47">
                  <c:v>3.3708826907430955</c:v>
                </c:pt>
                <c:pt idx="48">
                  <c:v>3.5501283671178889</c:v>
                </c:pt>
                <c:pt idx="49">
                  <c:v>3.5869766236280665</c:v>
                </c:pt>
                <c:pt idx="50">
                  <c:v>3.4371199534020969</c:v>
                </c:pt>
                <c:pt idx="51">
                  <c:v>3.6112039618568534</c:v>
                </c:pt>
                <c:pt idx="52">
                  <c:v>3.711203961856854</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extLst>
            <c:ext xmlns:c16="http://schemas.microsoft.com/office/drawing/2014/chart" uri="{C3380CC4-5D6E-409C-BE32-E72D297353CC}">
              <c16:uniqueId val="{00000000-32EE-4AF2-AD5B-2FE404459C0C}"/>
            </c:ext>
          </c:extLst>
        </c:ser>
        <c:ser>
          <c:idx val="1"/>
          <c:order val="1"/>
          <c:tx>
            <c:strRef>
              <c:f>'Fig 34'!$A$6</c:f>
              <c:strCache>
                <c:ptCount val="1"/>
                <c:pt idx="0">
                  <c:v>Stationary Energy</c:v>
                </c:pt>
              </c:strCache>
            </c:strRef>
          </c:tx>
          <c:spPr>
            <a:solidFill>
              <a:schemeClr val="accent2"/>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34'!$B$6:$BJ$6</c:f>
              <c:numCache>
                <c:formatCode>0.0</c:formatCode>
                <c:ptCount val="61"/>
                <c:pt idx="0">
                  <c:v>16.920648177791257</c:v>
                </c:pt>
                <c:pt idx="1">
                  <c:v>17.27769684726859</c:v>
                </c:pt>
                <c:pt idx="2">
                  <c:v>16.821137718087883</c:v>
                </c:pt>
                <c:pt idx="3">
                  <c:v>17.148634274392062</c:v>
                </c:pt>
                <c:pt idx="4">
                  <c:v>16.762099123691311</c:v>
                </c:pt>
                <c:pt idx="5">
                  <c:v>16.751540247316871</c:v>
                </c:pt>
                <c:pt idx="6">
                  <c:v>16.016906175957327</c:v>
                </c:pt>
                <c:pt idx="7">
                  <c:v>16.819685117819091</c:v>
                </c:pt>
                <c:pt idx="8">
                  <c:v>16.554241105713601</c:v>
                </c:pt>
                <c:pt idx="9">
                  <c:v>16.912585005058492</c:v>
                </c:pt>
                <c:pt idx="10">
                  <c:v>16.270176560880262</c:v>
                </c:pt>
                <c:pt idx="11">
                  <c:v>16.485188882933553</c:v>
                </c:pt>
                <c:pt idx="12">
                  <c:v>16.689091149526053</c:v>
                </c:pt>
                <c:pt idx="13">
                  <c:v>17.418560329103634</c:v>
                </c:pt>
                <c:pt idx="14">
                  <c:v>17.404008858422813</c:v>
                </c:pt>
                <c:pt idx="15">
                  <c:v>17.377221107284189</c:v>
                </c:pt>
                <c:pt idx="16">
                  <c:v>17.339198847580345</c:v>
                </c:pt>
                <c:pt idx="17">
                  <c:v>17.322547557279304</c:v>
                </c:pt>
                <c:pt idx="18">
                  <c:v>17.583409268996547</c:v>
                </c:pt>
                <c:pt idx="19">
                  <c:v>15.250459324543399</c:v>
                </c:pt>
                <c:pt idx="20">
                  <c:v>16.400181074185181</c:v>
                </c:pt>
                <c:pt idx="21">
                  <c:v>16.927378338546919</c:v>
                </c:pt>
                <c:pt idx="22">
                  <c:v>17.353891057021581</c:v>
                </c:pt>
                <c:pt idx="23">
                  <c:v>17.492510910950827</c:v>
                </c:pt>
                <c:pt idx="24">
                  <c:v>17.172908508332732</c:v>
                </c:pt>
                <c:pt idx="25">
                  <c:v>15.828102236177877</c:v>
                </c:pt>
                <c:pt idx="26">
                  <c:v>15.965486436609586</c:v>
                </c:pt>
                <c:pt idx="27">
                  <c:v>15.781092924987105</c:v>
                </c:pt>
                <c:pt idx="28">
                  <c:v>15.869677099146509</c:v>
                </c:pt>
                <c:pt idx="29">
                  <c:v>15.79648472655084</c:v>
                </c:pt>
                <c:pt idx="30">
                  <c:v>15.631908593072952</c:v>
                </c:pt>
                <c:pt idx="31">
                  <c:v>14.805026046675939</c:v>
                </c:pt>
                <c:pt idx="32">
                  <c:v>14.981428473362486</c:v>
                </c:pt>
                <c:pt idx="33">
                  <c:v>14.985385572638606</c:v>
                </c:pt>
                <c:pt idx="34">
                  <c:v>14.835749076873354</c:v>
                </c:pt>
                <c:pt idx="35">
                  <c:v>14.625412065787913</c:v>
                </c:pt>
                <c:pt idx="36">
                  <c:v>14.451027387881419</c:v>
                </c:pt>
                <c:pt idx="37">
                  <c:v>13.986905561450941</c:v>
                </c:pt>
                <c:pt idx="38">
                  <c:v>13.732954597591286</c:v>
                </c:pt>
                <c:pt idx="39">
                  <c:v>13.10333307532408</c:v>
                </c:pt>
                <c:pt idx="40">
                  <c:v>12.955941198600009</c:v>
                </c:pt>
                <c:pt idx="41">
                  <c:v>13.027683763809806</c:v>
                </c:pt>
                <c:pt idx="42">
                  <c:v>13.175721453071612</c:v>
                </c:pt>
                <c:pt idx="43">
                  <c:v>13.198881586094881</c:v>
                </c:pt>
                <c:pt idx="44">
                  <c:v>13.105605949944684</c:v>
                </c:pt>
                <c:pt idx="45">
                  <c:v>13.098009099602127</c:v>
                </c:pt>
                <c:pt idx="46">
                  <c:v>13.14095226057821</c:v>
                </c:pt>
                <c:pt idx="47">
                  <c:v>13.189310902988849</c:v>
                </c:pt>
                <c:pt idx="48">
                  <c:v>13.277327345078634</c:v>
                </c:pt>
                <c:pt idx="49">
                  <c:v>13.336098601879133</c:v>
                </c:pt>
                <c:pt idx="50">
                  <c:v>13.365166504857065</c:v>
                </c:pt>
                <c:pt idx="51">
                  <c:v>13.360363081097102</c:v>
                </c:pt>
                <c:pt idx="52">
                  <c:v>12.884226420437622</c:v>
                </c:pt>
                <c:pt idx="53">
                  <c:v>12.663422100892506</c:v>
                </c:pt>
                <c:pt idx="54">
                  <c:v>12.485100225159854</c:v>
                </c:pt>
                <c:pt idx="55">
                  <c:v>12.357735039815813</c:v>
                </c:pt>
                <c:pt idx="56">
                  <c:v>12.260027728464172</c:v>
                </c:pt>
                <c:pt idx="57">
                  <c:v>12.520435542648841</c:v>
                </c:pt>
                <c:pt idx="58">
                  <c:v>12.455856718505588</c:v>
                </c:pt>
                <c:pt idx="59">
                  <c:v>12.64880263032682</c:v>
                </c:pt>
                <c:pt idx="60">
                  <c:v>12.792327385806452</c:v>
                </c:pt>
              </c:numCache>
            </c:numRef>
          </c:val>
          <c:extLst>
            <c:ext xmlns:c16="http://schemas.microsoft.com/office/drawing/2014/chart" uri="{C3380CC4-5D6E-409C-BE32-E72D297353CC}">
              <c16:uniqueId val="{00000001-32EE-4AF2-AD5B-2FE404459C0C}"/>
            </c:ext>
          </c:extLst>
        </c:ser>
        <c:ser>
          <c:idx val="2"/>
          <c:order val="2"/>
          <c:tx>
            <c:strRef>
              <c:f>'Fig 34'!$A$7</c:f>
              <c:strCache>
                <c:ptCount val="1"/>
                <c:pt idx="0">
                  <c:v>Transport</c:v>
                </c:pt>
              </c:strCache>
            </c:strRef>
          </c:tx>
          <c:spPr>
            <a:solidFill>
              <a:schemeClr val="accent3"/>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34'!$B$7:$BJ$7</c:f>
              <c:numCache>
                <c:formatCode>0.0</c:formatCode>
                <c:ptCount val="61"/>
                <c:pt idx="0">
                  <c:v>18.712674356822905</c:v>
                </c:pt>
                <c:pt idx="1">
                  <c:v>18.439173455598297</c:v>
                </c:pt>
                <c:pt idx="2">
                  <c:v>18.656248673620269</c:v>
                </c:pt>
                <c:pt idx="3">
                  <c:v>19.098865996475869</c:v>
                </c:pt>
                <c:pt idx="4">
                  <c:v>19.542783306281336</c:v>
                </c:pt>
                <c:pt idx="5">
                  <c:v>20.696506399508575</c:v>
                </c:pt>
                <c:pt idx="6">
                  <c:v>21.185275783477977</c:v>
                </c:pt>
                <c:pt idx="7">
                  <c:v>21.374993971632037</c:v>
                </c:pt>
                <c:pt idx="8">
                  <c:v>21.332296177689425</c:v>
                </c:pt>
                <c:pt idx="9">
                  <c:v>21.748457552720893</c:v>
                </c:pt>
                <c:pt idx="10">
                  <c:v>22.179653340476378</c:v>
                </c:pt>
                <c:pt idx="11">
                  <c:v>22.112236337674357</c:v>
                </c:pt>
                <c:pt idx="12">
                  <c:v>22.401560903450008</c:v>
                </c:pt>
                <c:pt idx="13">
                  <c:v>22.96767209137963</c:v>
                </c:pt>
                <c:pt idx="14">
                  <c:v>23.6235703183727</c:v>
                </c:pt>
                <c:pt idx="15">
                  <c:v>23.922012634293139</c:v>
                </c:pt>
                <c:pt idx="16">
                  <c:v>24.139803082116959</c:v>
                </c:pt>
                <c:pt idx="17">
                  <c:v>24.442029182202969</c:v>
                </c:pt>
                <c:pt idx="18">
                  <c:v>24.720235790960661</c:v>
                </c:pt>
                <c:pt idx="19">
                  <c:v>25.071618740426597</c:v>
                </c:pt>
                <c:pt idx="20">
                  <c:v>25.717478349476746</c:v>
                </c:pt>
                <c:pt idx="21">
                  <c:v>26.479449794567628</c:v>
                </c:pt>
                <c:pt idx="22">
                  <c:v>26.379052714465008</c:v>
                </c:pt>
                <c:pt idx="23">
                  <c:v>26.411743487965431</c:v>
                </c:pt>
                <c:pt idx="24">
                  <c:v>26.352950092100507</c:v>
                </c:pt>
                <c:pt idx="25">
                  <c:v>27.177496153960043</c:v>
                </c:pt>
                <c:pt idx="26">
                  <c:v>26.653356429887104</c:v>
                </c:pt>
                <c:pt idx="27">
                  <c:v>27.3865422552193</c:v>
                </c:pt>
                <c:pt idx="28">
                  <c:v>28.007804037831256</c:v>
                </c:pt>
                <c:pt idx="29">
                  <c:v>27.662009405111647</c:v>
                </c:pt>
                <c:pt idx="30">
                  <c:v>25.87394330368199</c:v>
                </c:pt>
                <c:pt idx="31">
                  <c:v>25.782331861175148</c:v>
                </c:pt>
                <c:pt idx="32">
                  <c:v>28.318314807152476</c:v>
                </c:pt>
                <c:pt idx="33">
                  <c:v>29.082153148186805</c:v>
                </c:pt>
                <c:pt idx="34">
                  <c:v>29.280684494274244</c:v>
                </c:pt>
                <c:pt idx="35">
                  <c:v>29.474929403205572</c:v>
                </c:pt>
                <c:pt idx="36">
                  <c:v>29.654615626632634</c:v>
                </c:pt>
                <c:pt idx="37">
                  <c:v>29.59797895707618</c:v>
                </c:pt>
                <c:pt idx="38">
                  <c:v>29.298609018499693</c:v>
                </c:pt>
                <c:pt idx="39">
                  <c:v>28.993337102206322</c:v>
                </c:pt>
                <c:pt idx="40">
                  <c:v>28.665753395056001</c:v>
                </c:pt>
                <c:pt idx="41">
                  <c:v>28.4741918925709</c:v>
                </c:pt>
                <c:pt idx="42">
                  <c:v>28.046647854241179</c:v>
                </c:pt>
                <c:pt idx="43">
                  <c:v>27.453948343630692</c:v>
                </c:pt>
                <c:pt idx="44">
                  <c:v>26.859116738046776</c:v>
                </c:pt>
                <c:pt idx="45">
                  <c:v>26.262103937418146</c:v>
                </c:pt>
                <c:pt idx="46">
                  <c:v>25.634774514355474</c:v>
                </c:pt>
                <c:pt idx="47">
                  <c:v>24.981293472609877</c:v>
                </c:pt>
                <c:pt idx="48">
                  <c:v>24.302884584562371</c:v>
                </c:pt>
                <c:pt idx="49">
                  <c:v>23.623909750355249</c:v>
                </c:pt>
                <c:pt idx="50">
                  <c:v>22.944589798994347</c:v>
                </c:pt>
                <c:pt idx="51">
                  <c:v>22.237675169084927</c:v>
                </c:pt>
                <c:pt idx="52">
                  <c:v>21.584171506885195</c:v>
                </c:pt>
                <c:pt idx="53">
                  <c:v>20.984308263478326</c:v>
                </c:pt>
                <c:pt idx="54">
                  <c:v>20.387472170151124</c:v>
                </c:pt>
                <c:pt idx="55">
                  <c:v>19.785357184895048</c:v>
                </c:pt>
                <c:pt idx="56">
                  <c:v>19.167847340162396</c:v>
                </c:pt>
                <c:pt idx="57">
                  <c:v>18.531930526053973</c:v>
                </c:pt>
                <c:pt idx="58">
                  <c:v>17.9176123603999</c:v>
                </c:pt>
                <c:pt idx="59">
                  <c:v>17.290080392109722</c:v>
                </c:pt>
                <c:pt idx="60">
                  <c:v>16.658585757913411</c:v>
                </c:pt>
              </c:numCache>
            </c:numRef>
          </c:val>
          <c:extLst>
            <c:ext xmlns:c16="http://schemas.microsoft.com/office/drawing/2014/chart" uri="{C3380CC4-5D6E-409C-BE32-E72D297353CC}">
              <c16:uniqueId val="{00000002-32EE-4AF2-AD5B-2FE404459C0C}"/>
            </c:ext>
          </c:extLst>
        </c:ser>
        <c:ser>
          <c:idx val="3"/>
          <c:order val="3"/>
          <c:tx>
            <c:strRef>
              <c:f>'Fig 34'!$A$8</c:f>
              <c:strCache>
                <c:ptCount val="1"/>
                <c:pt idx="0">
                  <c:v>Fugitive Emissions</c:v>
                </c:pt>
              </c:strCache>
            </c:strRef>
          </c:tx>
          <c:spPr>
            <a:solidFill>
              <a:schemeClr val="accent4"/>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34'!$B$8:$BJ$8</c:f>
              <c:numCache>
                <c:formatCode>0.0</c:formatCode>
                <c:ptCount val="61"/>
                <c:pt idx="0">
                  <c:v>24.882986226042853</c:v>
                </c:pt>
                <c:pt idx="1">
                  <c:v>24.192435119452504</c:v>
                </c:pt>
                <c:pt idx="2">
                  <c:v>25.13069859109644</c:v>
                </c:pt>
                <c:pt idx="3">
                  <c:v>24.179705031395223</c:v>
                </c:pt>
                <c:pt idx="4">
                  <c:v>21.479474716359331</c:v>
                </c:pt>
                <c:pt idx="5">
                  <c:v>20.316914623695666</c:v>
                </c:pt>
                <c:pt idx="6">
                  <c:v>21.432340799355494</c:v>
                </c:pt>
                <c:pt idx="7">
                  <c:v>22.586937284994296</c:v>
                </c:pt>
                <c:pt idx="8">
                  <c:v>22.574528954291356</c:v>
                </c:pt>
                <c:pt idx="9">
                  <c:v>20.44156694662686</c:v>
                </c:pt>
                <c:pt idx="10">
                  <c:v>21.055516400613605</c:v>
                </c:pt>
                <c:pt idx="11">
                  <c:v>20.722381176409808</c:v>
                </c:pt>
                <c:pt idx="12">
                  <c:v>19.849092423662853</c:v>
                </c:pt>
                <c:pt idx="13">
                  <c:v>18.748861619615369</c:v>
                </c:pt>
                <c:pt idx="14">
                  <c:v>19.275577433920159</c:v>
                </c:pt>
                <c:pt idx="15">
                  <c:v>19.828357527320673</c:v>
                </c:pt>
                <c:pt idx="16">
                  <c:v>21.149963234102234</c:v>
                </c:pt>
                <c:pt idx="17">
                  <c:v>22.919643479327796</c:v>
                </c:pt>
                <c:pt idx="18">
                  <c:v>21.562885596444819</c:v>
                </c:pt>
                <c:pt idx="19">
                  <c:v>21.42125997014821</c:v>
                </c:pt>
                <c:pt idx="20">
                  <c:v>18.561615977866676</c:v>
                </c:pt>
                <c:pt idx="21">
                  <c:v>19.351584711017384</c:v>
                </c:pt>
                <c:pt idx="22">
                  <c:v>18.101377656237229</c:v>
                </c:pt>
                <c:pt idx="23">
                  <c:v>17.124612835967039</c:v>
                </c:pt>
                <c:pt idx="24">
                  <c:v>16.300215161002097</c:v>
                </c:pt>
                <c:pt idx="25">
                  <c:v>17.734414850082079</c:v>
                </c:pt>
                <c:pt idx="26">
                  <c:v>16.999206745743376</c:v>
                </c:pt>
                <c:pt idx="27">
                  <c:v>15.785755282251158</c:v>
                </c:pt>
                <c:pt idx="28">
                  <c:v>14.863681775494662</c:v>
                </c:pt>
                <c:pt idx="29">
                  <c:v>12.660682760857746</c:v>
                </c:pt>
                <c:pt idx="30">
                  <c:v>12.508476127353035</c:v>
                </c:pt>
                <c:pt idx="31">
                  <c:v>12.767908856219005</c:v>
                </c:pt>
                <c:pt idx="32">
                  <c:v>13.04777431177115</c:v>
                </c:pt>
                <c:pt idx="33">
                  <c:v>12.214916133001289</c:v>
                </c:pt>
                <c:pt idx="34">
                  <c:v>12.077253252554723</c:v>
                </c:pt>
                <c:pt idx="35">
                  <c:v>12.277843719890328</c:v>
                </c:pt>
                <c:pt idx="36">
                  <c:v>13.224017905120188</c:v>
                </c:pt>
                <c:pt idx="37">
                  <c:v>12.588197759653507</c:v>
                </c:pt>
                <c:pt idx="38">
                  <c:v>12.096779042240327</c:v>
                </c:pt>
                <c:pt idx="39">
                  <c:v>11.320501696991249</c:v>
                </c:pt>
                <c:pt idx="40">
                  <c:v>10.887504124625924</c:v>
                </c:pt>
                <c:pt idx="41">
                  <c:v>9.847231238991208</c:v>
                </c:pt>
                <c:pt idx="42">
                  <c:v>10.130188352724979</c:v>
                </c:pt>
                <c:pt idx="43">
                  <c:v>10.317651592003648</c:v>
                </c:pt>
                <c:pt idx="44">
                  <c:v>9.1924414481584193</c:v>
                </c:pt>
                <c:pt idx="45">
                  <c:v>9.6521156870977851</c:v>
                </c:pt>
                <c:pt idx="46">
                  <c:v>8.7761541359028108</c:v>
                </c:pt>
                <c:pt idx="47">
                  <c:v>7.5425118300911116</c:v>
                </c:pt>
                <c:pt idx="48">
                  <c:v>7.1973678290816956</c:v>
                </c:pt>
                <c:pt idx="49">
                  <c:v>7.25566097344025</c:v>
                </c:pt>
                <c:pt idx="50">
                  <c:v>6.7566070936463216</c:v>
                </c:pt>
                <c:pt idx="51">
                  <c:v>7.5106573958586305</c:v>
                </c:pt>
                <c:pt idx="52">
                  <c:v>7.061977052240028</c:v>
                </c:pt>
                <c:pt idx="53">
                  <c:v>7.9648225410281848</c:v>
                </c:pt>
                <c:pt idx="54">
                  <c:v>7.9579825557673134</c:v>
                </c:pt>
                <c:pt idx="55">
                  <c:v>7.626704831085636</c:v>
                </c:pt>
                <c:pt idx="56">
                  <c:v>8.2307520902036302</c:v>
                </c:pt>
                <c:pt idx="57">
                  <c:v>7.788297350674882</c:v>
                </c:pt>
                <c:pt idx="58">
                  <c:v>7.4648362918987505</c:v>
                </c:pt>
                <c:pt idx="59">
                  <c:v>7.4022411339104286</c:v>
                </c:pt>
                <c:pt idx="60">
                  <c:v>6.751926069045072</c:v>
                </c:pt>
              </c:numCache>
            </c:numRef>
          </c:val>
          <c:extLst>
            <c:ext xmlns:c16="http://schemas.microsoft.com/office/drawing/2014/chart" uri="{C3380CC4-5D6E-409C-BE32-E72D297353CC}">
              <c16:uniqueId val="{00000003-32EE-4AF2-AD5B-2FE404459C0C}"/>
            </c:ext>
          </c:extLst>
        </c:ser>
        <c:ser>
          <c:idx val="4"/>
          <c:order val="4"/>
          <c:tx>
            <c:strRef>
              <c:f>'Fig 34'!$A$9</c:f>
              <c:strCache>
                <c:ptCount val="1"/>
                <c:pt idx="0">
                  <c:v>Agriculture</c:v>
                </c:pt>
              </c:strCache>
            </c:strRef>
          </c:tx>
          <c:spPr>
            <a:solidFill>
              <a:schemeClr val="accent5"/>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34'!$B$9:$BJ$9</c:f>
              <c:numCache>
                <c:formatCode>0.0</c:formatCode>
                <c:ptCount val="61"/>
                <c:pt idx="0">
                  <c:v>28.485734701823247</c:v>
                </c:pt>
                <c:pt idx="1">
                  <c:v>28.101050402947013</c:v>
                </c:pt>
                <c:pt idx="2">
                  <c:v>26.552724539572193</c:v>
                </c:pt>
                <c:pt idx="3">
                  <c:v>25.458196902812489</c:v>
                </c:pt>
                <c:pt idx="4">
                  <c:v>25.626115263055638</c:v>
                </c:pt>
                <c:pt idx="5">
                  <c:v>23.177833657754121</c:v>
                </c:pt>
                <c:pt idx="6">
                  <c:v>24.111345915906512</c:v>
                </c:pt>
                <c:pt idx="7">
                  <c:v>25.022988444053439</c:v>
                </c:pt>
                <c:pt idx="8">
                  <c:v>24.226822186747548</c:v>
                </c:pt>
                <c:pt idx="9">
                  <c:v>24.28644048729392</c:v>
                </c:pt>
                <c:pt idx="10">
                  <c:v>24.662492335785021</c:v>
                </c:pt>
                <c:pt idx="11">
                  <c:v>24.903260418028786</c:v>
                </c:pt>
                <c:pt idx="12">
                  <c:v>23.886871508654377</c:v>
                </c:pt>
                <c:pt idx="13">
                  <c:v>21.282025929176331</c:v>
                </c:pt>
                <c:pt idx="14">
                  <c:v>22.079539775822756</c:v>
                </c:pt>
                <c:pt idx="15">
                  <c:v>21.93348077005589</c:v>
                </c:pt>
                <c:pt idx="16">
                  <c:v>22.182194645048806</c:v>
                </c:pt>
                <c:pt idx="17">
                  <c:v>19.841205637628676</c:v>
                </c:pt>
                <c:pt idx="18">
                  <c:v>18.980885898763002</c:v>
                </c:pt>
                <c:pt idx="19">
                  <c:v>18.985677247740654</c:v>
                </c:pt>
                <c:pt idx="20">
                  <c:v>18.322151738975801</c:v>
                </c:pt>
                <c:pt idx="21">
                  <c:v>19.755672193588936</c:v>
                </c:pt>
                <c:pt idx="22">
                  <c:v>20.616950248047353</c:v>
                </c:pt>
                <c:pt idx="23">
                  <c:v>20.575424464510625</c:v>
                </c:pt>
                <c:pt idx="24">
                  <c:v>19.516339222032087</c:v>
                </c:pt>
                <c:pt idx="25">
                  <c:v>19.437305957469245</c:v>
                </c:pt>
                <c:pt idx="26">
                  <c:v>19.823939158625489</c:v>
                </c:pt>
                <c:pt idx="27">
                  <c:v>21.501218646682815</c:v>
                </c:pt>
                <c:pt idx="28">
                  <c:v>19.192376111040449</c:v>
                </c:pt>
                <c:pt idx="29">
                  <c:v>16.275448139810347</c:v>
                </c:pt>
                <c:pt idx="30">
                  <c:v>15.324353512854612</c:v>
                </c:pt>
                <c:pt idx="31">
                  <c:v>15.9033889051587</c:v>
                </c:pt>
                <c:pt idx="32">
                  <c:v>16.219771600176358</c:v>
                </c:pt>
                <c:pt idx="33">
                  <c:v>16.034130626559222</c:v>
                </c:pt>
                <c:pt idx="34">
                  <c:v>16.045049613780616</c:v>
                </c:pt>
                <c:pt idx="35">
                  <c:v>16.055996866883767</c:v>
                </c:pt>
                <c:pt idx="36">
                  <c:v>15.986383545925687</c:v>
                </c:pt>
                <c:pt idx="37">
                  <c:v>15.884369456127031</c:v>
                </c:pt>
                <c:pt idx="38">
                  <c:v>15.930749215891925</c:v>
                </c:pt>
                <c:pt idx="39">
                  <c:v>16.04365680888742</c:v>
                </c:pt>
                <c:pt idx="40">
                  <c:v>16.134915901941696</c:v>
                </c:pt>
                <c:pt idx="41">
                  <c:v>16.415226824793663</c:v>
                </c:pt>
                <c:pt idx="42">
                  <c:v>16.630931217544695</c:v>
                </c:pt>
                <c:pt idx="43">
                  <c:v>16.895794156571323</c:v>
                </c:pt>
                <c:pt idx="44">
                  <c:v>17.166535431608462</c:v>
                </c:pt>
                <c:pt idx="45">
                  <c:v>17.441544578429944</c:v>
                </c:pt>
                <c:pt idx="46">
                  <c:v>17.712989897387128</c:v>
                </c:pt>
                <c:pt idx="47">
                  <c:v>17.986258761132131</c:v>
                </c:pt>
                <c:pt idx="48">
                  <c:v>18.18198659673866</c:v>
                </c:pt>
                <c:pt idx="49">
                  <c:v>18.377714432345183</c:v>
                </c:pt>
                <c:pt idx="50">
                  <c:v>18.573442267951712</c:v>
                </c:pt>
                <c:pt idx="51">
                  <c:v>18.769170103558238</c:v>
                </c:pt>
                <c:pt idx="52">
                  <c:v>18.964897939164768</c:v>
                </c:pt>
                <c:pt idx="53">
                  <c:v>19.16062577477129</c:v>
                </c:pt>
                <c:pt idx="54">
                  <c:v>19.35635361037782</c:v>
                </c:pt>
                <c:pt idx="55">
                  <c:v>19.552081445984342</c:v>
                </c:pt>
                <c:pt idx="56">
                  <c:v>19.747809281590872</c:v>
                </c:pt>
                <c:pt idx="57">
                  <c:v>19.943537117197401</c:v>
                </c:pt>
                <c:pt idx="58">
                  <c:v>20.13926495280392</c:v>
                </c:pt>
                <c:pt idx="59">
                  <c:v>20.334992788410453</c:v>
                </c:pt>
                <c:pt idx="60">
                  <c:v>20.530720624016979</c:v>
                </c:pt>
              </c:numCache>
            </c:numRef>
          </c:val>
          <c:extLst>
            <c:ext xmlns:c16="http://schemas.microsoft.com/office/drawing/2014/chart" uri="{C3380CC4-5D6E-409C-BE32-E72D297353CC}">
              <c16:uniqueId val="{00000004-32EE-4AF2-AD5B-2FE404459C0C}"/>
            </c:ext>
          </c:extLst>
        </c:ser>
        <c:ser>
          <c:idx val="5"/>
          <c:order val="5"/>
          <c:tx>
            <c:strRef>
              <c:f>'Fig 34'!$A$10</c:f>
              <c:strCache>
                <c:ptCount val="1"/>
                <c:pt idx="0">
                  <c:v>Industrial Processes &amp; Product Use</c:v>
                </c:pt>
              </c:strCache>
            </c:strRef>
          </c:tx>
          <c:spPr>
            <a:solidFill>
              <a:schemeClr val="accent6"/>
            </a:solidFill>
            <a:ln w="25400">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34'!$B$10:$BJ$10</c:f>
              <c:numCache>
                <c:formatCode>0.0</c:formatCode>
                <c:ptCount val="61"/>
                <c:pt idx="0">
                  <c:v>13.193804638210739</c:v>
                </c:pt>
                <c:pt idx="1">
                  <c:v>12.866459454288194</c:v>
                </c:pt>
                <c:pt idx="2">
                  <c:v>12.765241501837457</c:v>
                </c:pt>
                <c:pt idx="3">
                  <c:v>12.537356434598539</c:v>
                </c:pt>
                <c:pt idx="4">
                  <c:v>13.335294346152967</c:v>
                </c:pt>
                <c:pt idx="5">
                  <c:v>13.44943411211522</c:v>
                </c:pt>
                <c:pt idx="6">
                  <c:v>13.300742533127453</c:v>
                </c:pt>
                <c:pt idx="7">
                  <c:v>13.233992174583248</c:v>
                </c:pt>
                <c:pt idx="8">
                  <c:v>13.188895552602997</c:v>
                </c:pt>
                <c:pt idx="9">
                  <c:v>13.705363032668821</c:v>
                </c:pt>
                <c:pt idx="10">
                  <c:v>12.907628021091496</c:v>
                </c:pt>
                <c:pt idx="11">
                  <c:v>11.609455613365707</c:v>
                </c:pt>
                <c:pt idx="12">
                  <c:v>11.596063575356688</c:v>
                </c:pt>
                <c:pt idx="13">
                  <c:v>12.535619615450587</c:v>
                </c:pt>
                <c:pt idx="14">
                  <c:v>13.485955820657198</c:v>
                </c:pt>
                <c:pt idx="15">
                  <c:v>13.92998672831269</c:v>
                </c:pt>
                <c:pt idx="16">
                  <c:v>14.080648101553352</c:v>
                </c:pt>
                <c:pt idx="17">
                  <c:v>14.673995795482474</c:v>
                </c:pt>
                <c:pt idx="18">
                  <c:v>14.651881073047081</c:v>
                </c:pt>
                <c:pt idx="19">
                  <c:v>12.281505366227389</c:v>
                </c:pt>
                <c:pt idx="20">
                  <c:v>14.200835914819008</c:v>
                </c:pt>
                <c:pt idx="21">
                  <c:v>15.079823817837815</c:v>
                </c:pt>
                <c:pt idx="22">
                  <c:v>12.077836571516332</c:v>
                </c:pt>
                <c:pt idx="23">
                  <c:v>11.036383038962857</c:v>
                </c:pt>
                <c:pt idx="24">
                  <c:v>10.902939928190422</c:v>
                </c:pt>
                <c:pt idx="25">
                  <c:v>11.715648765629695</c:v>
                </c:pt>
                <c:pt idx="26">
                  <c:v>12.006184157750623</c:v>
                </c:pt>
                <c:pt idx="27">
                  <c:v>12.572297179877996</c:v>
                </c:pt>
                <c:pt idx="28">
                  <c:v>12.862841049051577</c:v>
                </c:pt>
                <c:pt idx="29">
                  <c:v>13.027343984934991</c:v>
                </c:pt>
                <c:pt idx="30">
                  <c:v>12.793478000015693</c:v>
                </c:pt>
                <c:pt idx="31">
                  <c:v>12.060429342511137</c:v>
                </c:pt>
                <c:pt idx="32">
                  <c:v>11.80122288484184</c:v>
                </c:pt>
                <c:pt idx="33">
                  <c:v>11.364740076011291</c:v>
                </c:pt>
                <c:pt idx="34">
                  <c:v>11.263422372707572</c:v>
                </c:pt>
                <c:pt idx="35">
                  <c:v>10.302899315851471</c:v>
                </c:pt>
                <c:pt idx="36">
                  <c:v>10.256241152304106</c:v>
                </c:pt>
                <c:pt idx="37">
                  <c:v>8.9654917438252681</c:v>
                </c:pt>
                <c:pt idx="38">
                  <c:v>8.9307373236292076</c:v>
                </c:pt>
                <c:pt idx="39">
                  <c:v>7.6424095567864603</c:v>
                </c:pt>
                <c:pt idx="40">
                  <c:v>7.6487392432046617</c:v>
                </c:pt>
                <c:pt idx="41">
                  <c:v>7.7044860938334869</c:v>
                </c:pt>
                <c:pt idx="42">
                  <c:v>7.7835372332772126</c:v>
                </c:pt>
                <c:pt idx="43">
                  <c:v>7.8996278527658266</c:v>
                </c:pt>
                <c:pt idx="44">
                  <c:v>7.0357819243510313</c:v>
                </c:pt>
                <c:pt idx="45">
                  <c:v>8.1143943685172459</c:v>
                </c:pt>
                <c:pt idx="46">
                  <c:v>8.2364893372700863</c:v>
                </c:pt>
                <c:pt idx="47">
                  <c:v>8.3922872055275022</c:v>
                </c:pt>
                <c:pt idx="48">
                  <c:v>8.5862323013053334</c:v>
                </c:pt>
                <c:pt idx="49">
                  <c:v>8.4298843239255561</c:v>
                </c:pt>
                <c:pt idx="50">
                  <c:v>9.0058966735814057</c:v>
                </c:pt>
                <c:pt idx="51">
                  <c:v>9.141060382739207</c:v>
                </c:pt>
                <c:pt idx="52">
                  <c:v>9.4098877991598027</c:v>
                </c:pt>
                <c:pt idx="53">
                  <c:v>9.8281225162489658</c:v>
                </c:pt>
                <c:pt idx="54">
                  <c:v>10.121448481986317</c:v>
                </c:pt>
                <c:pt idx="55">
                  <c:v>10.955802004826452</c:v>
                </c:pt>
                <c:pt idx="56">
                  <c:v>11.065591207922775</c:v>
                </c:pt>
                <c:pt idx="57">
                  <c:v>12.126702626448338</c:v>
                </c:pt>
                <c:pt idx="58">
                  <c:v>12.322380281730137</c:v>
                </c:pt>
                <c:pt idx="59">
                  <c:v>13.347650320926025</c:v>
                </c:pt>
                <c:pt idx="60">
                  <c:v>13.747504219230981</c:v>
                </c:pt>
              </c:numCache>
            </c:numRef>
          </c:val>
          <c:extLst>
            <c:ext xmlns:c16="http://schemas.microsoft.com/office/drawing/2014/chart" uri="{C3380CC4-5D6E-409C-BE32-E72D297353CC}">
              <c16:uniqueId val="{00000005-32EE-4AF2-AD5B-2FE404459C0C}"/>
            </c:ext>
          </c:extLst>
        </c:ser>
        <c:ser>
          <c:idx val="6"/>
          <c:order val="6"/>
          <c:tx>
            <c:strRef>
              <c:f>'Fig 34'!$A$11</c:f>
              <c:strCache>
                <c:ptCount val="1"/>
                <c:pt idx="0">
                  <c:v>Waste</c:v>
                </c:pt>
              </c:strCache>
            </c:strRef>
          </c:tx>
          <c:spPr>
            <a:solidFill>
              <a:srgbClr val="BB6DB5"/>
            </a:solidFill>
            <a:ln w="25400">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34'!$B$11:$BJ$11</c:f>
              <c:numCache>
                <c:formatCode>0.0</c:formatCode>
                <c:ptCount val="61"/>
                <c:pt idx="0">
                  <c:v>8.4815232301317227</c:v>
                </c:pt>
                <c:pt idx="1">
                  <c:v>8.4810914794285015</c:v>
                </c:pt>
                <c:pt idx="2">
                  <c:v>8.4623099501959675</c:v>
                </c:pt>
                <c:pt idx="3">
                  <c:v>8.3101383931178887</c:v>
                </c:pt>
                <c:pt idx="4">
                  <c:v>7.9889570319392309</c:v>
                </c:pt>
                <c:pt idx="5">
                  <c:v>7.8105278829896969</c:v>
                </c:pt>
                <c:pt idx="6">
                  <c:v>7.24478979724877</c:v>
                </c:pt>
                <c:pt idx="7">
                  <c:v>7.0288110230578926</c:v>
                </c:pt>
                <c:pt idx="8">
                  <c:v>6.7078385892786176</c:v>
                </c:pt>
                <c:pt idx="9">
                  <c:v>6.664238351046869</c:v>
                </c:pt>
                <c:pt idx="10">
                  <c:v>6.4980046523360127</c:v>
                </c:pt>
                <c:pt idx="11">
                  <c:v>6.5194107004454152</c:v>
                </c:pt>
                <c:pt idx="12">
                  <c:v>6.5668332276778472</c:v>
                </c:pt>
                <c:pt idx="13">
                  <c:v>5.710269043156595</c:v>
                </c:pt>
                <c:pt idx="14">
                  <c:v>5.5438017068868612</c:v>
                </c:pt>
                <c:pt idx="15">
                  <c:v>5.5745681879093185</c:v>
                </c:pt>
                <c:pt idx="16">
                  <c:v>5.4800323012729582</c:v>
                </c:pt>
                <c:pt idx="17">
                  <c:v>5.4899721647053417</c:v>
                </c:pt>
                <c:pt idx="18">
                  <c:v>5.7876064001037504</c:v>
                </c:pt>
                <c:pt idx="19">
                  <c:v>5.3611071453094539</c:v>
                </c:pt>
                <c:pt idx="20">
                  <c:v>5.1731307192053535</c:v>
                </c:pt>
                <c:pt idx="21">
                  <c:v>4.8843337509871469</c:v>
                </c:pt>
                <c:pt idx="22">
                  <c:v>4.4526535622770567</c:v>
                </c:pt>
                <c:pt idx="23">
                  <c:v>4.2200557047793517</c:v>
                </c:pt>
                <c:pt idx="24">
                  <c:v>4.2701585354515501</c:v>
                </c:pt>
                <c:pt idx="25">
                  <c:v>3.3842779196092354</c:v>
                </c:pt>
                <c:pt idx="26">
                  <c:v>3.3409419834373981</c:v>
                </c:pt>
                <c:pt idx="27">
                  <c:v>3.5691786936755259</c:v>
                </c:pt>
                <c:pt idx="28">
                  <c:v>4.3132395691374477</c:v>
                </c:pt>
                <c:pt idx="29">
                  <c:v>4.4009232247290182</c:v>
                </c:pt>
                <c:pt idx="30">
                  <c:v>3.8463796229876572</c:v>
                </c:pt>
                <c:pt idx="31">
                  <c:v>4.8734808797117228</c:v>
                </c:pt>
                <c:pt idx="32">
                  <c:v>4.8636636342979171</c:v>
                </c:pt>
                <c:pt idx="33">
                  <c:v>4.8382848165739381</c:v>
                </c:pt>
                <c:pt idx="34">
                  <c:v>4.7876040008354668</c:v>
                </c:pt>
                <c:pt idx="35">
                  <c:v>4.7327005557426736</c:v>
                </c:pt>
                <c:pt idx="36">
                  <c:v>4.666377529449691</c:v>
                </c:pt>
                <c:pt idx="37">
                  <c:v>4.5955164756563294</c:v>
                </c:pt>
                <c:pt idx="38">
                  <c:v>4.5203272968318027</c:v>
                </c:pt>
                <c:pt idx="39">
                  <c:v>4.4417253595242387</c:v>
                </c:pt>
                <c:pt idx="40">
                  <c:v>4.3606859972387797</c:v>
                </c:pt>
                <c:pt idx="41">
                  <c:v>4.2779676993980615</c:v>
                </c:pt>
                <c:pt idx="42">
                  <c:v>4.2087888566411813</c:v>
                </c:pt>
                <c:pt idx="43">
                  <c:v>4.1515286956085964</c:v>
                </c:pt>
                <c:pt idx="44">
                  <c:v>4.1042554379849037</c:v>
                </c:pt>
                <c:pt idx="45">
                  <c:v>4.0658325246619169</c:v>
                </c:pt>
                <c:pt idx="46">
                  <c:v>4.0351357059078161</c:v>
                </c:pt>
                <c:pt idx="47">
                  <c:v>4.0108022501513219</c:v>
                </c:pt>
                <c:pt idx="48">
                  <c:v>3.992166704912516</c:v>
                </c:pt>
                <c:pt idx="49">
                  <c:v>3.9788854911525462</c:v>
                </c:pt>
                <c:pt idx="50">
                  <c:v>3.9702964103607856</c:v>
                </c:pt>
                <c:pt idx="51">
                  <c:v>3.9658574126531416</c:v>
                </c:pt>
                <c:pt idx="52">
                  <c:v>3.9643545775598215</c:v>
                </c:pt>
                <c:pt idx="53">
                  <c:v>3.9570076942589498</c:v>
                </c:pt>
                <c:pt idx="54">
                  <c:v>3.9642480024384117</c:v>
                </c:pt>
                <c:pt idx="55">
                  <c:v>3.9743523285728761</c:v>
                </c:pt>
                <c:pt idx="56">
                  <c:v>3.9871105613007067</c:v>
                </c:pt>
                <c:pt idx="57">
                  <c:v>4.0017693800185343</c:v>
                </c:pt>
                <c:pt idx="58">
                  <c:v>4.018717507601183</c:v>
                </c:pt>
                <c:pt idx="59">
                  <c:v>4.0377994945629299</c:v>
                </c:pt>
                <c:pt idx="60">
                  <c:v>4.0588751690649696</c:v>
                </c:pt>
              </c:numCache>
            </c:numRef>
          </c:val>
          <c:extLst>
            <c:ext xmlns:c16="http://schemas.microsoft.com/office/drawing/2014/chart" uri="{C3380CC4-5D6E-409C-BE32-E72D297353CC}">
              <c16:uniqueId val="{00000007-32EE-4AF2-AD5B-2FE404459C0C}"/>
            </c:ext>
          </c:extLst>
        </c:ser>
        <c:ser>
          <c:idx val="7"/>
          <c:order val="7"/>
          <c:tx>
            <c:strRef>
              <c:f>'Fig 34'!$A$12</c:f>
              <c:strCache>
                <c:ptCount val="1"/>
                <c:pt idx="0">
                  <c:v>Land Use, Land Use Change and Forestry</c:v>
                </c:pt>
              </c:strCache>
            </c:strRef>
          </c:tx>
          <c:spPr>
            <a:solidFill>
              <a:schemeClr val="accent6">
                <a:lumMod val="50000"/>
              </a:schemeClr>
            </a:solidFill>
            <a:ln w="25400">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34'!$B$12:$BJ$12</c:f>
              <c:numCache>
                <c:formatCode>0.0</c:formatCode>
                <c:ptCount val="61"/>
                <c:pt idx="0">
                  <c:v>25.352579476035185</c:v>
                </c:pt>
                <c:pt idx="1">
                  <c:v>15.661321467686495</c:v>
                </c:pt>
                <c:pt idx="2">
                  <c:v>2.4011313202175466</c:v>
                </c:pt>
                <c:pt idx="3">
                  <c:v>-10.505214490570769</c:v>
                </c:pt>
                <c:pt idx="4">
                  <c:v>-6.2060808019604705</c:v>
                </c:pt>
                <c:pt idx="5">
                  <c:v>-16.308366151453384</c:v>
                </c:pt>
                <c:pt idx="6">
                  <c:v>-19.241400171896903</c:v>
                </c:pt>
                <c:pt idx="7">
                  <c:v>-15.64306117923943</c:v>
                </c:pt>
                <c:pt idx="8">
                  <c:v>-17.122831262035753</c:v>
                </c:pt>
                <c:pt idx="9">
                  <c:v>-15.51713861153193</c:v>
                </c:pt>
                <c:pt idx="10">
                  <c:v>-2.3952155819890781</c:v>
                </c:pt>
                <c:pt idx="11">
                  <c:v>-0.39239524964940231</c:v>
                </c:pt>
                <c:pt idx="12">
                  <c:v>-2.8282183976271624</c:v>
                </c:pt>
                <c:pt idx="13">
                  <c:v>-4.4569164269676911</c:v>
                </c:pt>
                <c:pt idx="14">
                  <c:v>-4.8936342868348222</c:v>
                </c:pt>
                <c:pt idx="15">
                  <c:v>0.9841300554223299</c:v>
                </c:pt>
                <c:pt idx="16">
                  <c:v>0.6713194828219553</c:v>
                </c:pt>
                <c:pt idx="17">
                  <c:v>4.3750343329210084</c:v>
                </c:pt>
                <c:pt idx="18">
                  <c:v>0.9310574330000263</c:v>
                </c:pt>
                <c:pt idx="19">
                  <c:v>2.2223945527036739</c:v>
                </c:pt>
                <c:pt idx="20">
                  <c:v>-1.6113362030849963</c:v>
                </c:pt>
                <c:pt idx="21">
                  <c:v>-1.0238864473543317</c:v>
                </c:pt>
                <c:pt idx="22">
                  <c:v>4.9013714074297825</c:v>
                </c:pt>
                <c:pt idx="23">
                  <c:v>1.8289646580676795</c:v>
                </c:pt>
                <c:pt idx="24">
                  <c:v>3.6251706016357077</c:v>
                </c:pt>
                <c:pt idx="25">
                  <c:v>-1.0355827951099055</c:v>
                </c:pt>
                <c:pt idx="26">
                  <c:v>-12.308427451222778</c:v>
                </c:pt>
                <c:pt idx="27">
                  <c:v>-10.476629961942299</c:v>
                </c:pt>
                <c:pt idx="28">
                  <c:v>-3.6961996664786243</c:v>
                </c:pt>
                <c:pt idx="29">
                  <c:v>-6.4241691143122859</c:v>
                </c:pt>
                <c:pt idx="30">
                  <c:v>-3.1258631075625525</c:v>
                </c:pt>
                <c:pt idx="31">
                  <c:v>-8.1747667682668528</c:v>
                </c:pt>
                <c:pt idx="32">
                  <c:v>-12.476757106302344</c:v>
                </c:pt>
                <c:pt idx="33">
                  <c:v>-12.503864678833995</c:v>
                </c:pt>
                <c:pt idx="34">
                  <c:v>-11.485194990447871</c:v>
                </c:pt>
                <c:pt idx="35">
                  <c:v>-10.545489889038336</c:v>
                </c:pt>
                <c:pt idx="36">
                  <c:v>-8.8759872166118896</c:v>
                </c:pt>
                <c:pt idx="37">
                  <c:v>-8.0653701202048502</c:v>
                </c:pt>
                <c:pt idx="38">
                  <c:v>-7.9148474564233133</c:v>
                </c:pt>
                <c:pt idx="39">
                  <c:v>-7.3118315579077331</c:v>
                </c:pt>
                <c:pt idx="40">
                  <c:v>-6.9922289742077819</c:v>
                </c:pt>
                <c:pt idx="41">
                  <c:v>-6.7633226526874406</c:v>
                </c:pt>
                <c:pt idx="42">
                  <c:v>-6.20132437733721</c:v>
                </c:pt>
                <c:pt idx="43">
                  <c:v>-5.7515899484444279</c:v>
                </c:pt>
                <c:pt idx="44">
                  <c:v>-5.4362772997020876</c:v>
                </c:pt>
                <c:pt idx="45">
                  <c:v>-5.1813846287379848</c:v>
                </c:pt>
                <c:pt idx="46">
                  <c:v>-3.7955898987471235</c:v>
                </c:pt>
                <c:pt idx="47">
                  <c:v>-3.64246309424367</c:v>
                </c:pt>
                <c:pt idx="48">
                  <c:v>-3.4962017706457234</c:v>
                </c:pt>
                <c:pt idx="49">
                  <c:v>-3.3560590046801533</c:v>
                </c:pt>
                <c:pt idx="50">
                  <c:v>-3.2216963512513352</c:v>
                </c:pt>
                <c:pt idx="51">
                  <c:v>-3.1244892092310126</c:v>
                </c:pt>
                <c:pt idx="52">
                  <c:v>-2.900595204896173</c:v>
                </c:pt>
                <c:pt idx="53">
                  <c:v>-2.7109554301002201</c:v>
                </c:pt>
                <c:pt idx="54">
                  <c:v>-2.5668138981865125</c:v>
                </c:pt>
                <c:pt idx="55">
                  <c:v>-2.4460399523233605</c:v>
                </c:pt>
                <c:pt idx="56">
                  <c:v>-2.3665399620423382</c:v>
                </c:pt>
                <c:pt idx="57">
                  <c:v>-2.1226564437060604</c:v>
                </c:pt>
                <c:pt idx="58">
                  <c:v>-1.8741452594810215</c:v>
                </c:pt>
                <c:pt idx="59">
                  <c:v>-1.6466801868935999</c:v>
                </c:pt>
                <c:pt idx="60">
                  <c:v>-1.447880738391111</c:v>
                </c:pt>
              </c:numCache>
            </c:numRef>
          </c:val>
          <c:extLst>
            <c:ext xmlns:c16="http://schemas.microsoft.com/office/drawing/2014/chart" uri="{C3380CC4-5D6E-409C-BE32-E72D297353CC}">
              <c16:uniqueId val="{00000008-32EE-4AF2-AD5B-2FE404459C0C}"/>
            </c:ext>
          </c:extLst>
        </c:ser>
        <c:dLbls>
          <c:showLegendKey val="0"/>
          <c:showVal val="0"/>
          <c:showCatName val="0"/>
          <c:showSerName val="0"/>
          <c:showPercent val="0"/>
          <c:showBubbleSize val="0"/>
        </c:dLbls>
        <c:gapWidth val="10"/>
        <c:overlap val="100"/>
        <c:axId val="271721304"/>
        <c:axId val="271721696"/>
      </c:barChart>
      <c:lineChart>
        <c:grouping val="standard"/>
        <c:varyColors val="0"/>
        <c:ser>
          <c:idx val="8"/>
          <c:order val="8"/>
          <c:tx>
            <c:strRef>
              <c:f>'Fig 34'!$A$13</c:f>
              <c:strCache>
                <c:ptCount val="1"/>
                <c:pt idx="0">
                  <c:v>Total Emissions</c:v>
                </c:pt>
              </c:strCache>
            </c:strRef>
          </c:tx>
          <c:spPr>
            <a:ln w="28575" cap="rnd" cmpd="sng" algn="ctr">
              <a:solidFill>
                <a:schemeClr val="tx1"/>
              </a:solidFill>
              <a:prstDash val="solid"/>
              <a:round/>
            </a:ln>
            <a:effectLst/>
          </c:spPr>
          <c:marker>
            <c:symbol val="none"/>
          </c:marker>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34'!$B$13:$BJ$13</c:f>
              <c:numCache>
                <c:formatCode>0.0</c:formatCode>
                <c:ptCount val="61"/>
                <c:pt idx="0">
                  <c:v>180.07887888195546</c:v>
                </c:pt>
                <c:pt idx="1">
                  <c:v>168.59521798435276</c:v>
                </c:pt>
                <c:pt idx="2">
                  <c:v>154.85827436754059</c:v>
                </c:pt>
                <c:pt idx="3">
                  <c:v>141.73051244097334</c:v>
                </c:pt>
                <c:pt idx="4">
                  <c:v>144.3938216853214</c:v>
                </c:pt>
                <c:pt idx="5">
                  <c:v>133.06152914213223</c:v>
                </c:pt>
                <c:pt idx="6">
                  <c:v>132.76014469251558</c:v>
                </c:pt>
                <c:pt idx="7">
                  <c:v>139.88920365307803</c:v>
                </c:pt>
                <c:pt idx="8">
                  <c:v>137.98011546793259</c:v>
                </c:pt>
                <c:pt idx="9">
                  <c:v>140.33657668527707</c:v>
                </c:pt>
                <c:pt idx="10">
                  <c:v>154.90333683700564</c:v>
                </c:pt>
                <c:pt idx="11">
                  <c:v>158.80864014876866</c:v>
                </c:pt>
                <c:pt idx="12">
                  <c:v>155.19942312585329</c:v>
                </c:pt>
                <c:pt idx="13">
                  <c:v>150.81633623159377</c:v>
                </c:pt>
                <c:pt idx="14">
                  <c:v>154.87203395687743</c:v>
                </c:pt>
                <c:pt idx="15">
                  <c:v>161.6336895004396</c:v>
                </c:pt>
                <c:pt idx="16">
                  <c:v>164.54416240192612</c:v>
                </c:pt>
                <c:pt idx="17">
                  <c:v>170.97800390749839</c:v>
                </c:pt>
                <c:pt idx="18">
                  <c:v>167.5511746789565</c:v>
                </c:pt>
                <c:pt idx="19">
                  <c:v>163.48222932444071</c:v>
                </c:pt>
                <c:pt idx="20">
                  <c:v>155.9434780742792</c:v>
                </c:pt>
                <c:pt idx="21">
                  <c:v>156.72123313296791</c:v>
                </c:pt>
                <c:pt idx="22">
                  <c:v>158.77201004423782</c:v>
                </c:pt>
                <c:pt idx="23">
                  <c:v>150.94718915714552</c:v>
                </c:pt>
                <c:pt idx="24">
                  <c:v>149.09785584468693</c:v>
                </c:pt>
                <c:pt idx="25">
                  <c:v>142.59676343045629</c:v>
                </c:pt>
                <c:pt idx="26">
                  <c:v>134.27505407479347</c:v>
                </c:pt>
                <c:pt idx="27">
                  <c:v>137.20871987602573</c:v>
                </c:pt>
                <c:pt idx="28">
                  <c:v>143.47790935004775</c:v>
                </c:pt>
                <c:pt idx="29">
                  <c:v>135.27933363856579</c:v>
                </c:pt>
                <c:pt idx="30">
                  <c:v>132.40764323979593</c:v>
                </c:pt>
                <c:pt idx="31">
                  <c:v>123.82179912318482</c:v>
                </c:pt>
                <c:pt idx="32">
                  <c:v>118.1989307849319</c:v>
                </c:pt>
                <c:pt idx="33">
                  <c:v>112.52838492676648</c:v>
                </c:pt>
                <c:pt idx="34">
                  <c:v>109.12639099000036</c:v>
                </c:pt>
                <c:pt idx="35">
                  <c:v>105.03687375624652</c:v>
                </c:pt>
                <c:pt idx="36">
                  <c:v>104.02770331145761</c:v>
                </c:pt>
                <c:pt idx="37">
                  <c:v>96.634089741384358</c:v>
                </c:pt>
                <c:pt idx="38">
                  <c:v>90.449784145745255</c:v>
                </c:pt>
                <c:pt idx="39">
                  <c:v>86.334677200229692</c:v>
                </c:pt>
                <c:pt idx="40">
                  <c:v>83.257791972228901</c:v>
                </c:pt>
                <c:pt idx="41">
                  <c:v>81.392894000360599</c:v>
                </c:pt>
                <c:pt idx="42">
                  <c:v>79.570263333735511</c:v>
                </c:pt>
                <c:pt idx="43">
                  <c:v>79.308225957289139</c:v>
                </c:pt>
                <c:pt idx="44">
                  <c:v>76.994338687221173</c:v>
                </c:pt>
                <c:pt idx="45">
                  <c:v>78.000391414722202</c:v>
                </c:pt>
                <c:pt idx="46">
                  <c:v>77.178323533857181</c:v>
                </c:pt>
                <c:pt idx="47">
                  <c:v>75.830884019000237</c:v>
                </c:pt>
                <c:pt idx="48">
                  <c:v>75.591891958151365</c:v>
                </c:pt>
                <c:pt idx="49">
                  <c:v>75.233071192045813</c:v>
                </c:pt>
                <c:pt idx="50">
                  <c:v>74.831422351542386</c:v>
                </c:pt>
                <c:pt idx="51">
                  <c:v>75.471498297617089</c:v>
                </c:pt>
                <c:pt idx="52">
                  <c:v>74.680124052407919</c:v>
                </c:pt>
                <c:pt idx="53">
                  <c:v>72.08248523487508</c:v>
                </c:pt>
                <c:pt idx="54">
                  <c:v>71.940922921991401</c:v>
                </c:pt>
                <c:pt idx="55">
                  <c:v>72.041124657153873</c:v>
                </c:pt>
                <c:pt idx="56">
                  <c:v>72.327730021899285</c:v>
                </c:pt>
                <c:pt idx="57">
                  <c:v>73.025147873632974</c:v>
                </c:pt>
                <c:pt idx="58">
                  <c:v>72.679654627755525</c:v>
                </c:pt>
                <c:pt idx="59">
                  <c:v>73.650018347649848</c:v>
                </c:pt>
                <c:pt idx="60">
                  <c:v>73.327190260983826</c:v>
                </c:pt>
              </c:numCache>
            </c:numRef>
          </c:val>
          <c:smooth val="0"/>
          <c:extLst>
            <c:ext xmlns:c16="http://schemas.microsoft.com/office/drawing/2014/chart" uri="{C3380CC4-5D6E-409C-BE32-E72D297353CC}">
              <c16:uniqueId val="{0000000A-32EE-4AF2-AD5B-2FE404459C0C}"/>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AU" sz="1100" b="0">
                    <a:latin typeface="Arial" panose="020B0604020202020204" pitchFamily="34" charset="0"/>
                    <a:cs typeface="Arial" panose="020B0604020202020204" pitchFamily="34" charset="0"/>
                  </a:rPr>
                  <a:t>Emissions (Mt CO</a:t>
                </a:r>
                <a:r>
                  <a:rPr lang="en-AU" sz="1100" b="0" baseline="-25000">
                    <a:latin typeface="Arial" panose="020B0604020202020204" pitchFamily="34" charset="0"/>
                    <a:cs typeface="Arial" panose="020B0604020202020204" pitchFamily="34" charset="0"/>
                  </a:rPr>
                  <a:t>2</a:t>
                </a:r>
                <a:r>
                  <a:rPr lang="en-AU" sz="1100" b="0">
                    <a:latin typeface="Arial" panose="020B0604020202020204" pitchFamily="34" charset="0"/>
                    <a:cs typeface="Arial" panose="020B0604020202020204" pitchFamily="34" charset="0"/>
                  </a:rPr>
                  <a:t>-e)</a:t>
                </a:r>
              </a:p>
            </c:rich>
          </c:tx>
          <c:layout>
            <c:manualLayout>
              <c:xMode val="edge"/>
              <c:yMode val="edge"/>
              <c:x val="2.0778916507571656E-2"/>
              <c:y val="0.2073513517841878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0.10454362685967028"/>
          <c:y val="0.77745913462768246"/>
          <c:w val="0.8613959202023751"/>
          <c:h val="0.197117130903761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4'!$A$4</c:f>
              <c:strCache>
                <c:ptCount val="1"/>
                <c:pt idx="0">
                  <c:v>Abatement</c:v>
                </c:pt>
              </c:strCache>
            </c:strRef>
          </c:tx>
          <c:spPr>
            <a:solidFill>
              <a:schemeClr val="accent1"/>
            </a:solidFill>
            <a:ln>
              <a:noFill/>
            </a:ln>
            <a:effectLst/>
          </c:spPr>
          <c:invertIfNegative val="0"/>
          <c:cat>
            <c:numRef>
              <c:f>'Fig 4'!$B$3:$AF$3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4'!$B$4:$AF$4</c:f>
              <c:numCache>
                <c:formatCode>General</c:formatCode>
                <c:ptCount val="31"/>
                <c:pt idx="0">
                  <c:v>0</c:v>
                </c:pt>
                <c:pt idx="1">
                  <c:v>9.0000000000000011E-3</c:v>
                </c:pt>
                <c:pt idx="2">
                  <c:v>3.5000000000000003E-2</c:v>
                </c:pt>
                <c:pt idx="3">
                  <c:v>0.20100000000000001</c:v>
                </c:pt>
                <c:pt idx="4">
                  <c:v>0.25600000000000001</c:v>
                </c:pt>
                <c:pt idx="5">
                  <c:v>0.57499999999999996</c:v>
                </c:pt>
                <c:pt idx="6">
                  <c:v>0.64200000000000002</c:v>
                </c:pt>
                <c:pt idx="7">
                  <c:v>1.0940000000000001</c:v>
                </c:pt>
                <c:pt idx="8">
                  <c:v>1.1879999999999999</c:v>
                </c:pt>
                <c:pt idx="9">
                  <c:v>1.6890000000000001</c:v>
                </c:pt>
                <c:pt idx="10">
                  <c:v>1.6739999999999999</c:v>
                </c:pt>
                <c:pt idx="11">
                  <c:v>1.675</c:v>
                </c:pt>
                <c:pt idx="12">
                  <c:v>1.659</c:v>
                </c:pt>
                <c:pt idx="13">
                  <c:v>1.613</c:v>
                </c:pt>
                <c:pt idx="14">
                  <c:v>1.573</c:v>
                </c:pt>
                <c:pt idx="15">
                  <c:v>1.526</c:v>
                </c:pt>
                <c:pt idx="16">
                  <c:v>1.4510000000000001</c:v>
                </c:pt>
                <c:pt idx="17">
                  <c:v>1.357</c:v>
                </c:pt>
                <c:pt idx="18">
                  <c:v>1.2549999999999999</c:v>
                </c:pt>
                <c:pt idx="19">
                  <c:v>1.1879999999999999</c:v>
                </c:pt>
                <c:pt idx="20">
                  <c:v>1.099</c:v>
                </c:pt>
                <c:pt idx="21">
                  <c:v>1.0860000000000001</c:v>
                </c:pt>
                <c:pt idx="22">
                  <c:v>1.0720000000000001</c:v>
                </c:pt>
                <c:pt idx="23">
                  <c:v>0.98699999999999999</c:v>
                </c:pt>
                <c:pt idx="24">
                  <c:v>0.97699999999999998</c:v>
                </c:pt>
                <c:pt idx="25">
                  <c:v>0.79300000000000004</c:v>
                </c:pt>
                <c:pt idx="26">
                  <c:v>0.79400000000000004</c:v>
                </c:pt>
                <c:pt idx="27">
                  <c:v>0.55700000000000005</c:v>
                </c:pt>
                <c:pt idx="28">
                  <c:v>0.52500000000000002</c:v>
                </c:pt>
                <c:pt idx="29">
                  <c:v>0.29799999999999999</c:v>
                </c:pt>
                <c:pt idx="30">
                  <c:v>0.17899999999999999</c:v>
                </c:pt>
              </c:numCache>
            </c:numRef>
          </c:val>
          <c:extLst>
            <c:ext xmlns:c16="http://schemas.microsoft.com/office/drawing/2014/chart" uri="{C3380CC4-5D6E-409C-BE32-E72D297353CC}">
              <c16:uniqueId val="{00000000-A6A1-4C2E-9057-6854D13BED1C}"/>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max val="2"/>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Projected abatement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5'!$B$4</c:f>
              <c:strCache>
                <c:ptCount val="1"/>
                <c:pt idx="0">
                  <c:v>Actual</c:v>
                </c:pt>
              </c:strCache>
            </c:strRef>
          </c:tx>
          <c:spPr>
            <a:ln w="28575" cap="rnd">
              <a:solidFill>
                <a:sysClr val="windowText" lastClr="000000"/>
              </a:solidFill>
              <a:round/>
            </a:ln>
            <a:effectLst/>
          </c:spPr>
          <c:marker>
            <c:symbol val="none"/>
          </c:marker>
          <c:cat>
            <c:numRef>
              <c:f>'Fig 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5'!$B$5:$B$65</c:f>
              <c:numCache>
                <c:formatCode>0.0</c:formatCode>
                <c:ptCount val="61"/>
                <c:pt idx="0">
                  <c:v>16.920648177791257</c:v>
                </c:pt>
                <c:pt idx="1">
                  <c:v>17.277696847268597</c:v>
                </c:pt>
                <c:pt idx="2">
                  <c:v>16.821137718087883</c:v>
                </c:pt>
                <c:pt idx="3">
                  <c:v>17.148634274392055</c:v>
                </c:pt>
                <c:pt idx="4">
                  <c:v>16.762099123691311</c:v>
                </c:pt>
                <c:pt idx="5">
                  <c:v>16.751540247316864</c:v>
                </c:pt>
                <c:pt idx="6">
                  <c:v>16.016906175957324</c:v>
                </c:pt>
                <c:pt idx="7">
                  <c:v>16.819685117819084</c:v>
                </c:pt>
                <c:pt idx="8">
                  <c:v>16.554241105713597</c:v>
                </c:pt>
                <c:pt idx="9">
                  <c:v>16.912585005058499</c:v>
                </c:pt>
                <c:pt idx="10">
                  <c:v>16.270176560880266</c:v>
                </c:pt>
                <c:pt idx="11">
                  <c:v>16.48518888293356</c:v>
                </c:pt>
                <c:pt idx="12">
                  <c:v>16.689091149526053</c:v>
                </c:pt>
                <c:pt idx="13">
                  <c:v>17.418560329103652</c:v>
                </c:pt>
                <c:pt idx="14">
                  <c:v>17.404008858422813</c:v>
                </c:pt>
                <c:pt idx="15">
                  <c:v>17.377221107284182</c:v>
                </c:pt>
                <c:pt idx="16">
                  <c:v>17.339198847580345</c:v>
                </c:pt>
                <c:pt idx="17">
                  <c:v>17.322547557279336</c:v>
                </c:pt>
                <c:pt idx="18">
                  <c:v>17.58340926899654</c:v>
                </c:pt>
                <c:pt idx="19">
                  <c:v>15.250459324543408</c:v>
                </c:pt>
                <c:pt idx="20">
                  <c:v>16.400181074185195</c:v>
                </c:pt>
                <c:pt idx="21">
                  <c:v>16.927378338546905</c:v>
                </c:pt>
                <c:pt idx="22">
                  <c:v>17.35389105702156</c:v>
                </c:pt>
                <c:pt idx="23">
                  <c:v>17.492510910950827</c:v>
                </c:pt>
                <c:pt idx="24">
                  <c:v>17.172908508332721</c:v>
                </c:pt>
                <c:pt idx="25">
                  <c:v>15.828102236177882</c:v>
                </c:pt>
                <c:pt idx="26">
                  <c:v>15.965486436609579</c:v>
                </c:pt>
                <c:pt idx="27">
                  <c:v>15.781092924987098</c:v>
                </c:pt>
                <c:pt idx="28">
                  <c:v>15.869677099146502</c:v>
                </c:pt>
                <c:pt idx="29">
                  <c:v>15.796484726550844</c:v>
                </c:pt>
                <c:pt idx="30">
                  <c:v>15.631908593072955</c:v>
                </c:pt>
              </c:numCache>
            </c:numRef>
          </c:val>
          <c:smooth val="0"/>
          <c:extLst>
            <c:ext xmlns:c16="http://schemas.microsoft.com/office/drawing/2014/chart" uri="{C3380CC4-5D6E-409C-BE32-E72D297353CC}">
              <c16:uniqueId val="{00000000-DCCB-40DB-B767-412A2B18345D}"/>
            </c:ext>
          </c:extLst>
        </c:ser>
        <c:ser>
          <c:idx val="1"/>
          <c:order val="1"/>
          <c:tx>
            <c:strRef>
              <c:f>'Fig 5'!$C$4</c:f>
              <c:strCache>
                <c:ptCount val="1"/>
                <c:pt idx="0">
                  <c:v>Base case</c:v>
                </c:pt>
              </c:strCache>
            </c:strRef>
          </c:tx>
          <c:spPr>
            <a:ln w="28575" cap="rnd">
              <a:solidFill>
                <a:schemeClr val="tx1"/>
              </a:solidFill>
              <a:prstDash val="sysDash"/>
              <a:round/>
            </a:ln>
            <a:effectLst/>
          </c:spPr>
          <c:marker>
            <c:symbol val="none"/>
          </c:marker>
          <c:cat>
            <c:numRef>
              <c:f>'Fig 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5'!$C$5:$C$65</c:f>
              <c:numCache>
                <c:formatCode>0.0</c:formatCode>
                <c:ptCount val="61"/>
                <c:pt idx="30">
                  <c:v>15.631908593072955</c:v>
                </c:pt>
                <c:pt idx="31">
                  <c:v>14.813000000000001</c:v>
                </c:pt>
                <c:pt idx="32">
                  <c:v>15.013999999999999</c:v>
                </c:pt>
                <c:pt idx="33">
                  <c:v>15.185</c:v>
                </c:pt>
                <c:pt idx="34">
                  <c:v>15.092000000000001</c:v>
                </c:pt>
                <c:pt idx="35">
                  <c:v>15.199</c:v>
                </c:pt>
                <c:pt idx="36">
                  <c:v>15.093</c:v>
                </c:pt>
                <c:pt idx="37">
                  <c:v>15.081</c:v>
                </c:pt>
                <c:pt idx="38">
                  <c:v>14.92</c:v>
                </c:pt>
                <c:pt idx="39">
                  <c:v>14.792</c:v>
                </c:pt>
                <c:pt idx="40">
                  <c:v>14.629</c:v>
                </c:pt>
                <c:pt idx="41">
                  <c:v>14.702999999999999</c:v>
                </c:pt>
                <c:pt idx="42">
                  <c:v>14.835000000000001</c:v>
                </c:pt>
                <c:pt idx="43">
                  <c:v>14.811999999999999</c:v>
                </c:pt>
                <c:pt idx="44">
                  <c:v>14.679</c:v>
                </c:pt>
                <c:pt idx="45">
                  <c:v>14.622999999999999</c:v>
                </c:pt>
                <c:pt idx="46">
                  <c:v>14.590999999999999</c:v>
                </c:pt>
                <c:pt idx="47">
                  <c:v>14.545</c:v>
                </c:pt>
                <c:pt idx="48">
                  <c:v>14.532</c:v>
                </c:pt>
                <c:pt idx="49">
                  <c:v>14.523999999999999</c:v>
                </c:pt>
                <c:pt idx="50">
                  <c:v>14.464</c:v>
                </c:pt>
                <c:pt idx="51">
                  <c:v>14.445</c:v>
                </c:pt>
                <c:pt idx="52">
                  <c:v>13.956</c:v>
                </c:pt>
                <c:pt idx="53">
                  <c:v>13.65</c:v>
                </c:pt>
                <c:pt idx="54">
                  <c:v>13.46</c:v>
                </c:pt>
                <c:pt idx="55">
                  <c:v>13.151</c:v>
                </c:pt>
                <c:pt idx="56">
                  <c:v>13.053000000000001</c:v>
                </c:pt>
                <c:pt idx="57">
                  <c:v>13.076000000000001</c:v>
                </c:pt>
                <c:pt idx="58">
                  <c:v>12.98</c:v>
                </c:pt>
                <c:pt idx="59">
                  <c:v>12.946</c:v>
                </c:pt>
                <c:pt idx="60">
                  <c:v>12.97</c:v>
                </c:pt>
              </c:numCache>
            </c:numRef>
          </c:val>
          <c:smooth val="0"/>
          <c:extLst>
            <c:ext xmlns:c16="http://schemas.microsoft.com/office/drawing/2014/chart" uri="{C3380CC4-5D6E-409C-BE32-E72D297353CC}">
              <c16:uniqueId val="{00000001-DCCB-40DB-B767-412A2B18345D}"/>
            </c:ext>
          </c:extLst>
        </c:ser>
        <c:ser>
          <c:idx val="2"/>
          <c:order val="2"/>
          <c:tx>
            <c:strRef>
              <c:f>'Fig 5'!$D$4</c:f>
              <c:strCache>
                <c:ptCount val="1"/>
                <c:pt idx="0">
                  <c:v>Current policy</c:v>
                </c:pt>
              </c:strCache>
            </c:strRef>
          </c:tx>
          <c:spPr>
            <a:ln w="28575" cap="rnd">
              <a:solidFill>
                <a:schemeClr val="tx1"/>
              </a:solidFill>
              <a:prstDash val="sysDot"/>
              <a:round/>
            </a:ln>
            <a:effectLst/>
          </c:spPr>
          <c:marker>
            <c:symbol val="none"/>
          </c:marker>
          <c:cat>
            <c:numRef>
              <c:f>'Fig 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5'!$D$5:$D$65</c:f>
              <c:numCache>
                <c:formatCode>0.0</c:formatCode>
                <c:ptCount val="61"/>
                <c:pt idx="30">
                  <c:v>15.631908593072955</c:v>
                </c:pt>
                <c:pt idx="31">
                  <c:v>14.805</c:v>
                </c:pt>
                <c:pt idx="32">
                  <c:v>14.981</c:v>
                </c:pt>
                <c:pt idx="33">
                  <c:v>14.984999999999999</c:v>
                </c:pt>
                <c:pt idx="34">
                  <c:v>14.835000000000001</c:v>
                </c:pt>
                <c:pt idx="35">
                  <c:v>14.625</c:v>
                </c:pt>
                <c:pt idx="36">
                  <c:v>14.451000000000001</c:v>
                </c:pt>
                <c:pt idx="37">
                  <c:v>13.986000000000001</c:v>
                </c:pt>
                <c:pt idx="38">
                  <c:v>13.731999999999999</c:v>
                </c:pt>
                <c:pt idx="39">
                  <c:v>13.103</c:v>
                </c:pt>
                <c:pt idx="40">
                  <c:v>12.955</c:v>
                </c:pt>
                <c:pt idx="41">
                  <c:v>13.026999999999999</c:v>
                </c:pt>
                <c:pt idx="42">
                  <c:v>13.175000000000001</c:v>
                </c:pt>
                <c:pt idx="43">
                  <c:v>13.198</c:v>
                </c:pt>
                <c:pt idx="44">
                  <c:v>13.105</c:v>
                </c:pt>
                <c:pt idx="45">
                  <c:v>13.098000000000001</c:v>
                </c:pt>
                <c:pt idx="46">
                  <c:v>13.14</c:v>
                </c:pt>
                <c:pt idx="47">
                  <c:v>13.189</c:v>
                </c:pt>
                <c:pt idx="48">
                  <c:v>13.276999999999999</c:v>
                </c:pt>
                <c:pt idx="49">
                  <c:v>13.336</c:v>
                </c:pt>
                <c:pt idx="50">
                  <c:v>13.365</c:v>
                </c:pt>
                <c:pt idx="51">
                  <c:v>13.36</c:v>
                </c:pt>
                <c:pt idx="52">
                  <c:v>12.884</c:v>
                </c:pt>
                <c:pt idx="53">
                  <c:v>12.663</c:v>
                </c:pt>
                <c:pt idx="54">
                  <c:v>12.484999999999999</c:v>
                </c:pt>
                <c:pt idx="55">
                  <c:v>12.356999999999999</c:v>
                </c:pt>
                <c:pt idx="56">
                  <c:v>12.26</c:v>
                </c:pt>
                <c:pt idx="57">
                  <c:v>12.52</c:v>
                </c:pt>
                <c:pt idx="58">
                  <c:v>12.455</c:v>
                </c:pt>
                <c:pt idx="59">
                  <c:v>12.648</c:v>
                </c:pt>
                <c:pt idx="60">
                  <c:v>12.792</c:v>
                </c:pt>
              </c:numCache>
            </c:numRef>
          </c:val>
          <c:smooth val="0"/>
          <c:extLst>
            <c:ext xmlns:c16="http://schemas.microsoft.com/office/drawing/2014/chart" uri="{C3380CC4-5D6E-409C-BE32-E72D297353CC}">
              <c16:uniqueId val="{00000002-DCCB-40DB-B767-412A2B18345D}"/>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6'!$A$5</c:f>
              <c:strCache>
                <c:ptCount val="1"/>
                <c:pt idx="0">
                  <c:v>Light vehicles</c:v>
                </c:pt>
              </c:strCache>
            </c:strRef>
          </c:tx>
          <c:spPr>
            <a:solidFill>
              <a:schemeClr val="accent1"/>
            </a:solidFill>
            <a:ln>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6'!$B$5:$BJ$5</c:f>
              <c:numCache>
                <c:formatCode>0.0</c:formatCode>
                <c:ptCount val="61"/>
                <c:pt idx="0">
                  <c:v>13.299819294759599</c:v>
                </c:pt>
                <c:pt idx="1">
                  <c:v>13.104680668045118</c:v>
                </c:pt>
                <c:pt idx="2">
                  <c:v>13.26662634338353</c:v>
                </c:pt>
                <c:pt idx="3">
                  <c:v>13.607127373706303</c:v>
                </c:pt>
                <c:pt idx="4">
                  <c:v>13.887732414537281</c:v>
                </c:pt>
                <c:pt idx="5">
                  <c:v>14.275547409555672</c:v>
                </c:pt>
                <c:pt idx="6">
                  <c:v>14.348818712869726</c:v>
                </c:pt>
                <c:pt idx="7">
                  <c:v>14.318168627346608</c:v>
                </c:pt>
                <c:pt idx="8">
                  <c:v>14.485415622602529</c:v>
                </c:pt>
                <c:pt idx="9">
                  <c:v>14.96945631747532</c:v>
                </c:pt>
                <c:pt idx="10">
                  <c:v>15.201538049256792</c:v>
                </c:pt>
                <c:pt idx="11">
                  <c:v>15.333144107812211</c:v>
                </c:pt>
                <c:pt idx="12">
                  <c:v>15.518588216464247</c:v>
                </c:pt>
                <c:pt idx="13">
                  <c:v>15.908233830455059</c:v>
                </c:pt>
                <c:pt idx="14">
                  <c:v>16.455128733858658</c:v>
                </c:pt>
                <c:pt idx="15">
                  <c:v>16.511362090067095</c:v>
                </c:pt>
                <c:pt idx="16">
                  <c:v>16.528623201870534</c:v>
                </c:pt>
                <c:pt idx="17">
                  <c:v>16.452488342346431</c:v>
                </c:pt>
                <c:pt idx="18">
                  <c:v>16.635506060352995</c:v>
                </c:pt>
                <c:pt idx="19">
                  <c:v>16.884083396717941</c:v>
                </c:pt>
                <c:pt idx="20">
                  <c:v>17.429683125830216</c:v>
                </c:pt>
                <c:pt idx="21">
                  <c:v>17.712823604413821</c:v>
                </c:pt>
                <c:pt idx="22">
                  <c:v>17.41660706680943</c:v>
                </c:pt>
                <c:pt idx="23">
                  <c:v>17.24236246809398</c:v>
                </c:pt>
                <c:pt idx="24">
                  <c:v>17.049770172156638</c:v>
                </c:pt>
                <c:pt idx="25">
                  <c:v>17.472430382995473</c:v>
                </c:pt>
                <c:pt idx="26">
                  <c:v>16.872892411617926</c:v>
                </c:pt>
                <c:pt idx="27">
                  <c:v>17.67105684296374</c:v>
                </c:pt>
                <c:pt idx="28">
                  <c:v>18.223690952128784</c:v>
                </c:pt>
                <c:pt idx="29">
                  <c:v>18.181925811528824</c:v>
                </c:pt>
                <c:pt idx="30">
                  <c:v>16.856008469432965</c:v>
                </c:pt>
                <c:pt idx="31">
                  <c:v>16.943999999999999</c:v>
                </c:pt>
                <c:pt idx="32">
                  <c:v>18.754999999999999</c:v>
                </c:pt>
                <c:pt idx="33">
                  <c:v>18.917999999999999</c:v>
                </c:pt>
                <c:pt idx="34">
                  <c:v>19.079000000000001</c:v>
                </c:pt>
                <c:pt idx="35">
                  <c:v>19.238</c:v>
                </c:pt>
                <c:pt idx="36">
                  <c:v>19.396000000000001</c:v>
                </c:pt>
                <c:pt idx="37">
                  <c:v>19.341999999999999</c:v>
                </c:pt>
                <c:pt idx="38">
                  <c:v>19.079000000000001</c:v>
                </c:pt>
                <c:pt idx="39">
                  <c:v>18.815999999999999</c:v>
                </c:pt>
                <c:pt idx="40">
                  <c:v>18.553999999999998</c:v>
                </c:pt>
                <c:pt idx="41">
                  <c:v>18.292999999999999</c:v>
                </c:pt>
                <c:pt idx="42">
                  <c:v>17.905999999999999</c:v>
                </c:pt>
                <c:pt idx="43">
                  <c:v>17.391999999999999</c:v>
                </c:pt>
                <c:pt idx="44">
                  <c:v>16.878</c:v>
                </c:pt>
                <c:pt idx="45">
                  <c:v>16.363</c:v>
                </c:pt>
                <c:pt idx="46">
                  <c:v>15.848000000000001</c:v>
                </c:pt>
                <c:pt idx="47">
                  <c:v>15.263999999999999</c:v>
                </c:pt>
                <c:pt idx="48">
                  <c:v>14.614000000000001</c:v>
                </c:pt>
                <c:pt idx="49">
                  <c:v>13.965</c:v>
                </c:pt>
                <c:pt idx="50">
                  <c:v>13.317</c:v>
                </c:pt>
                <c:pt idx="51">
                  <c:v>12.670999999999999</c:v>
                </c:pt>
                <c:pt idx="52">
                  <c:v>12.054</c:v>
                </c:pt>
                <c:pt idx="53">
                  <c:v>11.465</c:v>
                </c:pt>
                <c:pt idx="54">
                  <c:v>10.875</c:v>
                </c:pt>
                <c:pt idx="55">
                  <c:v>10.286</c:v>
                </c:pt>
                <c:pt idx="56">
                  <c:v>9.6959999999999997</c:v>
                </c:pt>
                <c:pt idx="57">
                  <c:v>9.0969999999999995</c:v>
                </c:pt>
                <c:pt idx="58">
                  <c:v>8.5109999999999992</c:v>
                </c:pt>
                <c:pt idx="59">
                  <c:v>7.9189999999999996</c:v>
                </c:pt>
                <c:pt idx="60">
                  <c:v>7.327</c:v>
                </c:pt>
              </c:numCache>
            </c:numRef>
          </c:val>
          <c:extLst>
            <c:ext xmlns:c16="http://schemas.microsoft.com/office/drawing/2014/chart" uri="{C3380CC4-5D6E-409C-BE32-E72D297353CC}">
              <c16:uniqueId val="{00000000-54F6-403B-80C2-7D9CB97DEC94}"/>
            </c:ext>
          </c:extLst>
        </c:ser>
        <c:ser>
          <c:idx val="1"/>
          <c:order val="1"/>
          <c:tx>
            <c:strRef>
              <c:f>'Fig 6'!$A$6</c:f>
              <c:strCache>
                <c:ptCount val="1"/>
                <c:pt idx="0">
                  <c:v>Heavy vehicles</c:v>
                </c:pt>
              </c:strCache>
            </c:strRef>
          </c:tx>
          <c:spPr>
            <a:solidFill>
              <a:schemeClr val="accent2"/>
            </a:solidFill>
            <a:ln>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6'!$B$6:$BJ$6</c:f>
              <c:numCache>
                <c:formatCode>0.0</c:formatCode>
                <c:ptCount val="61"/>
                <c:pt idx="0">
                  <c:v>3.547995002786033</c:v>
                </c:pt>
                <c:pt idx="1">
                  <c:v>3.3460171138056318</c:v>
                </c:pt>
                <c:pt idx="2">
                  <c:v>3.3174970424399586</c:v>
                </c:pt>
                <c:pt idx="3">
                  <c:v>3.4400826583785187</c:v>
                </c:pt>
                <c:pt idx="4">
                  <c:v>3.5928737511187667</c:v>
                </c:pt>
                <c:pt idx="5">
                  <c:v>3.8503903478041694</c:v>
                </c:pt>
                <c:pt idx="6">
                  <c:v>4.0870415619963625</c:v>
                </c:pt>
                <c:pt idx="7">
                  <c:v>4.3168706914732722</c:v>
                </c:pt>
                <c:pt idx="8">
                  <c:v>4.492399537871389</c:v>
                </c:pt>
                <c:pt idx="9">
                  <c:v>4.5308293918181395</c:v>
                </c:pt>
                <c:pt idx="10">
                  <c:v>4.642331469739843</c:v>
                </c:pt>
                <c:pt idx="11">
                  <c:v>4.5278716564643444</c:v>
                </c:pt>
                <c:pt idx="12">
                  <c:v>4.7489023059158315</c:v>
                </c:pt>
                <c:pt idx="13">
                  <c:v>4.8569374191719019</c:v>
                </c:pt>
                <c:pt idx="14">
                  <c:v>4.9174033889077791</c:v>
                </c:pt>
                <c:pt idx="15">
                  <c:v>5.0467983568931762</c:v>
                </c:pt>
                <c:pt idx="16">
                  <c:v>5.1622653272442269</c:v>
                </c:pt>
                <c:pt idx="17">
                  <c:v>5.5112160843730793</c:v>
                </c:pt>
                <c:pt idx="18">
                  <c:v>5.480684383967664</c:v>
                </c:pt>
                <c:pt idx="19">
                  <c:v>5.5204628602327208</c:v>
                </c:pt>
                <c:pt idx="20">
                  <c:v>5.4445266378184369</c:v>
                </c:pt>
                <c:pt idx="21">
                  <c:v>5.6988423895943523</c:v>
                </c:pt>
                <c:pt idx="22">
                  <c:v>5.8806788914164496</c:v>
                </c:pt>
                <c:pt idx="23">
                  <c:v>5.9149025966110784</c:v>
                </c:pt>
                <c:pt idx="24">
                  <c:v>6.110057120331982</c:v>
                </c:pt>
                <c:pt idx="25">
                  <c:v>6.0389716816308452</c:v>
                </c:pt>
                <c:pt idx="26">
                  <c:v>5.9787764377545241</c:v>
                </c:pt>
                <c:pt idx="27">
                  <c:v>5.8827077295349373</c:v>
                </c:pt>
                <c:pt idx="28">
                  <c:v>6.0700981804475349</c:v>
                </c:pt>
                <c:pt idx="29">
                  <c:v>6.216440773022442</c:v>
                </c:pt>
                <c:pt idx="30">
                  <c:v>6.1408542200440719</c:v>
                </c:pt>
                <c:pt idx="31">
                  <c:v>6.5830000000000002</c:v>
                </c:pt>
                <c:pt idx="32">
                  <c:v>6.6829999999999998</c:v>
                </c:pt>
                <c:pt idx="33">
                  <c:v>6.7830000000000004</c:v>
                </c:pt>
                <c:pt idx="34">
                  <c:v>6.8819999999999997</c:v>
                </c:pt>
                <c:pt idx="35">
                  <c:v>6.98</c:v>
                </c:pt>
                <c:pt idx="36">
                  <c:v>7.0410000000000004</c:v>
                </c:pt>
                <c:pt idx="37">
                  <c:v>7.101</c:v>
                </c:pt>
                <c:pt idx="38">
                  <c:v>7.16</c:v>
                </c:pt>
                <c:pt idx="39">
                  <c:v>7.2190000000000003</c:v>
                </c:pt>
                <c:pt idx="40">
                  <c:v>7.2770000000000001</c:v>
                </c:pt>
                <c:pt idx="41">
                  <c:v>7.3520000000000003</c:v>
                </c:pt>
                <c:pt idx="42">
                  <c:v>7.4269999999999996</c:v>
                </c:pt>
                <c:pt idx="43">
                  <c:v>7.5019999999999998</c:v>
                </c:pt>
                <c:pt idx="44">
                  <c:v>7.577</c:v>
                </c:pt>
                <c:pt idx="45">
                  <c:v>7.6520000000000001</c:v>
                </c:pt>
                <c:pt idx="46">
                  <c:v>7.6970000000000001</c:v>
                </c:pt>
                <c:pt idx="47">
                  <c:v>7.7409999999999997</c:v>
                </c:pt>
                <c:pt idx="48">
                  <c:v>7.7859999999999996</c:v>
                </c:pt>
                <c:pt idx="49">
                  <c:v>7.83</c:v>
                </c:pt>
                <c:pt idx="50">
                  <c:v>7.875</c:v>
                </c:pt>
                <c:pt idx="51">
                  <c:v>7.8920000000000003</c:v>
                </c:pt>
                <c:pt idx="52">
                  <c:v>7.9089999999999998</c:v>
                </c:pt>
                <c:pt idx="53">
                  <c:v>7.9269999999999996</c:v>
                </c:pt>
                <c:pt idx="54">
                  <c:v>7.944</c:v>
                </c:pt>
                <c:pt idx="55">
                  <c:v>7.9610000000000003</c:v>
                </c:pt>
                <c:pt idx="56">
                  <c:v>7.9710000000000001</c:v>
                </c:pt>
                <c:pt idx="57">
                  <c:v>7.98</c:v>
                </c:pt>
                <c:pt idx="58">
                  <c:v>7.9889999999999999</c:v>
                </c:pt>
                <c:pt idx="59">
                  <c:v>7.9980000000000002</c:v>
                </c:pt>
                <c:pt idx="60">
                  <c:v>8.0069999999999997</c:v>
                </c:pt>
              </c:numCache>
            </c:numRef>
          </c:val>
          <c:extLst>
            <c:ext xmlns:c16="http://schemas.microsoft.com/office/drawing/2014/chart" uri="{C3380CC4-5D6E-409C-BE32-E72D297353CC}">
              <c16:uniqueId val="{00000001-54F6-403B-80C2-7D9CB97DEC94}"/>
            </c:ext>
          </c:extLst>
        </c:ser>
        <c:ser>
          <c:idx val="2"/>
          <c:order val="2"/>
          <c:tx>
            <c:strRef>
              <c:f>'Fig 6'!$A$7</c:f>
              <c:strCache>
                <c:ptCount val="1"/>
                <c:pt idx="0">
                  <c:v>Aviation (domestic)</c:v>
                </c:pt>
              </c:strCache>
            </c:strRef>
          </c:tx>
          <c:spPr>
            <a:solidFill>
              <a:schemeClr val="accent3"/>
            </a:solidFill>
            <a:ln w="25400">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6'!$B$7:$BJ$7</c:f>
              <c:numCache>
                <c:formatCode>0.0</c:formatCode>
                <c:ptCount val="61"/>
                <c:pt idx="0">
                  <c:v>0.62448861846315307</c:v>
                </c:pt>
                <c:pt idx="1">
                  <c:v>0.77882042599580326</c:v>
                </c:pt>
                <c:pt idx="2">
                  <c:v>0.84274235005543052</c:v>
                </c:pt>
                <c:pt idx="3">
                  <c:v>0.88220261091022101</c:v>
                </c:pt>
                <c:pt idx="4">
                  <c:v>0.93391940753495983</c:v>
                </c:pt>
                <c:pt idx="5">
                  <c:v>1.0958793008127692</c:v>
                </c:pt>
                <c:pt idx="6">
                  <c:v>1.2034666610017362</c:v>
                </c:pt>
                <c:pt idx="7">
                  <c:v>1.287385628214003</c:v>
                </c:pt>
                <c:pt idx="8">
                  <c:v>1.1678625152554507</c:v>
                </c:pt>
                <c:pt idx="9">
                  <c:v>1.1240860306201848</c:v>
                </c:pt>
                <c:pt idx="10">
                  <c:v>1.1762523301276393</c:v>
                </c:pt>
                <c:pt idx="11">
                  <c:v>1.3079742184001337</c:v>
                </c:pt>
                <c:pt idx="12">
                  <c:v>1.191155852117894</c:v>
                </c:pt>
                <c:pt idx="13">
                  <c:v>1.1401787924736349</c:v>
                </c:pt>
                <c:pt idx="14">
                  <c:v>1.1948707747494136</c:v>
                </c:pt>
                <c:pt idx="15">
                  <c:v>1.2787589646054982</c:v>
                </c:pt>
                <c:pt idx="16">
                  <c:v>1.3352601033834082</c:v>
                </c:pt>
                <c:pt idx="17">
                  <c:v>1.4512530145884777</c:v>
                </c:pt>
                <c:pt idx="18">
                  <c:v>1.5647531674959094</c:v>
                </c:pt>
                <c:pt idx="19">
                  <c:v>1.5513696348554438</c:v>
                </c:pt>
                <c:pt idx="20">
                  <c:v>1.6133998515214223</c:v>
                </c:pt>
                <c:pt idx="21">
                  <c:v>1.8059861928701968</c:v>
                </c:pt>
                <c:pt idx="22">
                  <c:v>1.8219292308326249</c:v>
                </c:pt>
                <c:pt idx="23">
                  <c:v>1.9045112074307753</c:v>
                </c:pt>
                <c:pt idx="24">
                  <c:v>1.8864488773670605</c:v>
                </c:pt>
                <c:pt idx="25">
                  <c:v>2.2529989985988572</c:v>
                </c:pt>
                <c:pt idx="26">
                  <c:v>2.3389322067759739</c:v>
                </c:pt>
                <c:pt idx="27">
                  <c:v>2.4430136963890852</c:v>
                </c:pt>
                <c:pt idx="28">
                  <c:v>2.3421542822817263</c:v>
                </c:pt>
                <c:pt idx="29">
                  <c:v>1.8116204404133032</c:v>
                </c:pt>
                <c:pt idx="30">
                  <c:v>1.3999636772452873</c:v>
                </c:pt>
                <c:pt idx="31">
                  <c:v>0.80600000000000005</c:v>
                </c:pt>
                <c:pt idx="32">
                  <c:v>1.421</c:v>
                </c:pt>
                <c:pt idx="33">
                  <c:v>1.9950000000000001</c:v>
                </c:pt>
                <c:pt idx="34">
                  <c:v>2.0179999999999998</c:v>
                </c:pt>
                <c:pt idx="35">
                  <c:v>2.0409999999999999</c:v>
                </c:pt>
                <c:pt idx="36">
                  <c:v>2.0630000000000002</c:v>
                </c:pt>
                <c:pt idx="37">
                  <c:v>2.085</c:v>
                </c:pt>
                <c:pt idx="38">
                  <c:v>2.1070000000000002</c:v>
                </c:pt>
                <c:pt idx="39">
                  <c:v>2.1280000000000001</c:v>
                </c:pt>
                <c:pt idx="40">
                  <c:v>2.149</c:v>
                </c:pt>
                <c:pt idx="41">
                  <c:v>2.169</c:v>
                </c:pt>
                <c:pt idx="42">
                  <c:v>2.1890000000000001</c:v>
                </c:pt>
                <c:pt idx="43">
                  <c:v>2.2080000000000002</c:v>
                </c:pt>
                <c:pt idx="44">
                  <c:v>2.2269999999999999</c:v>
                </c:pt>
                <c:pt idx="45">
                  <c:v>2.246</c:v>
                </c:pt>
                <c:pt idx="46">
                  <c:v>2.2639999999999998</c:v>
                </c:pt>
                <c:pt idx="47">
                  <c:v>2.282</c:v>
                </c:pt>
                <c:pt idx="48">
                  <c:v>2.2999999999999998</c:v>
                </c:pt>
                <c:pt idx="49">
                  <c:v>2.3170000000000002</c:v>
                </c:pt>
                <c:pt idx="50">
                  <c:v>2.3340000000000001</c:v>
                </c:pt>
                <c:pt idx="51">
                  <c:v>2.351</c:v>
                </c:pt>
                <c:pt idx="52">
                  <c:v>2.3679999999999999</c:v>
                </c:pt>
                <c:pt idx="53">
                  <c:v>2.3839999999999999</c:v>
                </c:pt>
                <c:pt idx="54">
                  <c:v>2.399</c:v>
                </c:pt>
                <c:pt idx="55">
                  <c:v>2.415</c:v>
                </c:pt>
                <c:pt idx="56">
                  <c:v>2.4300000000000002</c:v>
                </c:pt>
                <c:pt idx="57">
                  <c:v>2.4449999999999998</c:v>
                </c:pt>
                <c:pt idx="58">
                  <c:v>2.46</c:v>
                </c:pt>
                <c:pt idx="59">
                  <c:v>2.4740000000000002</c:v>
                </c:pt>
                <c:pt idx="60">
                  <c:v>2.4889999999999999</c:v>
                </c:pt>
              </c:numCache>
            </c:numRef>
          </c:val>
          <c:extLst>
            <c:ext xmlns:c16="http://schemas.microsoft.com/office/drawing/2014/chart" uri="{C3380CC4-5D6E-409C-BE32-E72D297353CC}">
              <c16:uniqueId val="{00000005-54F6-403B-80C2-7D9CB97DEC94}"/>
            </c:ext>
          </c:extLst>
        </c:ser>
        <c:ser>
          <c:idx val="3"/>
          <c:order val="3"/>
          <c:tx>
            <c:strRef>
              <c:f>'Fig 6'!$A$8</c:f>
              <c:strCache>
                <c:ptCount val="1"/>
                <c:pt idx="0">
                  <c:v>Railways</c:v>
                </c:pt>
              </c:strCache>
            </c:strRef>
          </c:tx>
          <c:spPr>
            <a:solidFill>
              <a:schemeClr val="accent4"/>
            </a:solidFill>
            <a:ln w="25400">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6'!$B$8:$BJ$8</c:f>
              <c:numCache>
                <c:formatCode>0.0</c:formatCode>
                <c:ptCount val="61"/>
                <c:pt idx="0">
                  <c:v>0.57963240499999991</c:v>
                </c:pt>
                <c:pt idx="1">
                  <c:v>0.55353020000000008</c:v>
                </c:pt>
                <c:pt idx="2">
                  <c:v>0.56404000500000007</c:v>
                </c:pt>
                <c:pt idx="3">
                  <c:v>0.58742860500000005</c:v>
                </c:pt>
                <c:pt idx="4">
                  <c:v>0.5613264</c:v>
                </c:pt>
                <c:pt idx="5">
                  <c:v>0.54495437999999996</c:v>
                </c:pt>
                <c:pt idx="6">
                  <c:v>0.55390494499999987</c:v>
                </c:pt>
                <c:pt idx="7">
                  <c:v>0.55468456499999985</c:v>
                </c:pt>
                <c:pt idx="8">
                  <c:v>0.57613917999999997</c:v>
                </c:pt>
                <c:pt idx="9">
                  <c:v>0.55119133999999992</c:v>
                </c:pt>
                <c:pt idx="10">
                  <c:v>0.53637855999999995</c:v>
                </c:pt>
                <c:pt idx="11">
                  <c:v>0.39449551620000001</c:v>
                </c:pt>
                <c:pt idx="12">
                  <c:v>0.40990080740000001</c:v>
                </c:pt>
                <c:pt idx="13">
                  <c:v>0.48336439999999997</c:v>
                </c:pt>
                <c:pt idx="14">
                  <c:v>0.49505869999999996</c:v>
                </c:pt>
                <c:pt idx="15">
                  <c:v>0.51454919999999993</c:v>
                </c:pt>
                <c:pt idx="16">
                  <c:v>0.53793780000000002</c:v>
                </c:pt>
                <c:pt idx="17">
                  <c:v>0.54426463313076978</c:v>
                </c:pt>
                <c:pt idx="18">
                  <c:v>0.55930825129073691</c:v>
                </c:pt>
                <c:pt idx="19">
                  <c:v>0.59921593200000001</c:v>
                </c:pt>
                <c:pt idx="20">
                  <c:v>0.62619078399999994</c:v>
                </c:pt>
                <c:pt idx="21">
                  <c:v>0.67748978000000004</c:v>
                </c:pt>
                <c:pt idx="22">
                  <c:v>0.7676138520000001</c:v>
                </c:pt>
                <c:pt idx="23">
                  <c:v>0.78866359200000002</c:v>
                </c:pt>
                <c:pt idx="24">
                  <c:v>0.788819516</c:v>
                </c:pt>
                <c:pt idx="25">
                  <c:v>0.86663530720000004</c:v>
                </c:pt>
                <c:pt idx="26">
                  <c:v>0.91716454560000005</c:v>
                </c:pt>
                <c:pt idx="27">
                  <c:v>0.84310255919999999</c:v>
                </c:pt>
                <c:pt idx="28">
                  <c:v>0.80771433383599989</c:v>
                </c:pt>
                <c:pt idx="29">
                  <c:v>0.81884009423589255</c:v>
                </c:pt>
                <c:pt idx="30">
                  <c:v>0.84493608758799998</c:v>
                </c:pt>
                <c:pt idx="31">
                  <c:v>0.83199999999999996</c:v>
                </c:pt>
                <c:pt idx="32">
                  <c:v>0.83199999999999996</c:v>
                </c:pt>
                <c:pt idx="33">
                  <c:v>0.83099999999999996</c:v>
                </c:pt>
                <c:pt idx="34">
                  <c:v>0.83399999999999996</c:v>
                </c:pt>
                <c:pt idx="35">
                  <c:v>0.83599999999999997</c:v>
                </c:pt>
                <c:pt idx="36">
                  <c:v>0.84</c:v>
                </c:pt>
                <c:pt idx="37">
                  <c:v>0.84899999999999998</c:v>
                </c:pt>
                <c:pt idx="38">
                  <c:v>0.85899999999999999</c:v>
                </c:pt>
                <c:pt idx="39">
                  <c:v>0.873</c:v>
                </c:pt>
                <c:pt idx="40">
                  <c:v>0.88300000000000001</c:v>
                </c:pt>
                <c:pt idx="41">
                  <c:v>0.89100000000000001</c:v>
                </c:pt>
                <c:pt idx="42">
                  <c:v>0.90100000000000002</c:v>
                </c:pt>
                <c:pt idx="43">
                  <c:v>0.91100000000000003</c:v>
                </c:pt>
                <c:pt idx="44">
                  <c:v>0.92100000000000004</c:v>
                </c:pt>
                <c:pt idx="45">
                  <c:v>0.93100000000000005</c:v>
                </c:pt>
                <c:pt idx="46">
                  <c:v>0.94099999999999995</c:v>
                </c:pt>
                <c:pt idx="47">
                  <c:v>0.95099999999999996</c:v>
                </c:pt>
                <c:pt idx="48">
                  <c:v>0.96099999999999997</c:v>
                </c:pt>
                <c:pt idx="49">
                  <c:v>0.97099999999999997</c:v>
                </c:pt>
                <c:pt idx="50">
                  <c:v>0.98</c:v>
                </c:pt>
                <c:pt idx="51">
                  <c:v>0.99</c:v>
                </c:pt>
                <c:pt idx="52">
                  <c:v>1</c:v>
                </c:pt>
                <c:pt idx="53">
                  <c:v>1.01</c:v>
                </c:pt>
                <c:pt idx="54">
                  <c:v>1.02</c:v>
                </c:pt>
                <c:pt idx="55">
                  <c:v>1.03</c:v>
                </c:pt>
                <c:pt idx="56">
                  <c:v>1.04</c:v>
                </c:pt>
                <c:pt idx="57">
                  <c:v>1.05</c:v>
                </c:pt>
                <c:pt idx="58">
                  <c:v>1.06</c:v>
                </c:pt>
                <c:pt idx="59">
                  <c:v>1.069</c:v>
                </c:pt>
                <c:pt idx="60">
                  <c:v>1.079</c:v>
                </c:pt>
              </c:numCache>
            </c:numRef>
          </c:val>
          <c:extLst>
            <c:ext xmlns:c16="http://schemas.microsoft.com/office/drawing/2014/chart" uri="{C3380CC4-5D6E-409C-BE32-E72D297353CC}">
              <c16:uniqueId val="{00000006-54F6-403B-80C2-7D9CB97DEC94}"/>
            </c:ext>
          </c:extLst>
        </c:ser>
        <c:ser>
          <c:idx val="4"/>
          <c:order val="4"/>
          <c:tx>
            <c:strRef>
              <c:f>'Fig 6'!$A$9</c:f>
              <c:strCache>
                <c:ptCount val="1"/>
                <c:pt idx="0">
                  <c:v>Navigation (domestic)</c:v>
                </c:pt>
              </c:strCache>
            </c:strRef>
          </c:tx>
          <c:spPr>
            <a:solidFill>
              <a:schemeClr val="accent5"/>
            </a:solidFill>
            <a:ln w="25400">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6'!$B$9:$BJ$9</c:f>
              <c:numCache>
                <c:formatCode>0.0</c:formatCode>
                <c:ptCount val="61"/>
                <c:pt idx="0">
                  <c:v>0.62755757181507621</c:v>
                </c:pt>
                <c:pt idx="1">
                  <c:v>0.62315430725467591</c:v>
                </c:pt>
                <c:pt idx="2">
                  <c:v>0.62707464101520938</c:v>
                </c:pt>
                <c:pt idx="3">
                  <c:v>0.54348661045893132</c:v>
                </c:pt>
                <c:pt idx="4">
                  <c:v>0.52818916494237755</c:v>
                </c:pt>
                <c:pt idx="5">
                  <c:v>0.88554397652759587</c:v>
                </c:pt>
                <c:pt idx="6">
                  <c:v>0.95303846978342077</c:v>
                </c:pt>
                <c:pt idx="7">
                  <c:v>0.84866588161541723</c:v>
                </c:pt>
                <c:pt idx="8">
                  <c:v>0.56634099008744831</c:v>
                </c:pt>
                <c:pt idx="9">
                  <c:v>0.51820157402362044</c:v>
                </c:pt>
                <c:pt idx="10">
                  <c:v>0.56839841606737695</c:v>
                </c:pt>
                <c:pt idx="11">
                  <c:v>0.49923087352421019</c:v>
                </c:pt>
                <c:pt idx="12">
                  <c:v>0.48335913862001723</c:v>
                </c:pt>
                <c:pt idx="13">
                  <c:v>0.47675182317079146</c:v>
                </c:pt>
                <c:pt idx="14">
                  <c:v>0.50729594513508314</c:v>
                </c:pt>
                <c:pt idx="15">
                  <c:v>0.51234649474224425</c:v>
                </c:pt>
                <c:pt idx="16">
                  <c:v>0.51448820344157342</c:v>
                </c:pt>
                <c:pt idx="17">
                  <c:v>0.4237111091822624</c:v>
                </c:pt>
                <c:pt idx="18">
                  <c:v>0.41724876174588582</c:v>
                </c:pt>
                <c:pt idx="19">
                  <c:v>0.46015673224675119</c:v>
                </c:pt>
                <c:pt idx="20">
                  <c:v>0.53837860948448113</c:v>
                </c:pt>
                <c:pt idx="21">
                  <c:v>0.53026560997037597</c:v>
                </c:pt>
                <c:pt idx="22">
                  <c:v>0.4398958014236059</c:v>
                </c:pt>
                <c:pt idx="23">
                  <c:v>0.48565588036557089</c:v>
                </c:pt>
                <c:pt idx="24">
                  <c:v>0.449507156172469</c:v>
                </c:pt>
                <c:pt idx="25">
                  <c:v>0.46219472095007286</c:v>
                </c:pt>
                <c:pt idx="26">
                  <c:v>0.47032151758534591</c:v>
                </c:pt>
                <c:pt idx="27">
                  <c:v>0.46558912906722183</c:v>
                </c:pt>
                <c:pt idx="28">
                  <c:v>0.4914419277082025</c:v>
                </c:pt>
                <c:pt idx="29">
                  <c:v>0.55954416261156381</c:v>
                </c:pt>
                <c:pt idx="30">
                  <c:v>0.55296043696300456</c:v>
                </c:pt>
                <c:pt idx="31">
                  <c:v>0.53900000000000003</c:v>
                </c:pt>
                <c:pt idx="32">
                  <c:v>0.60299999999999998</c:v>
                </c:pt>
                <c:pt idx="33">
                  <c:v>0.62</c:v>
                </c:pt>
                <c:pt idx="34">
                  <c:v>0.625</c:v>
                </c:pt>
                <c:pt idx="35">
                  <c:v>0.625</c:v>
                </c:pt>
                <c:pt idx="36">
                  <c:v>0.64100000000000001</c:v>
                </c:pt>
                <c:pt idx="37">
                  <c:v>0.66300000000000003</c:v>
                </c:pt>
                <c:pt idx="38">
                  <c:v>0.68200000000000005</c:v>
                </c:pt>
                <c:pt idx="39">
                  <c:v>0.69199999999999995</c:v>
                </c:pt>
                <c:pt idx="40">
                  <c:v>0.70399999999999996</c:v>
                </c:pt>
                <c:pt idx="41">
                  <c:v>0.72399999999999998</c:v>
                </c:pt>
                <c:pt idx="42">
                  <c:v>0.74099999999999999</c:v>
                </c:pt>
                <c:pt idx="43">
                  <c:v>0.75700000000000001</c:v>
                </c:pt>
                <c:pt idx="44">
                  <c:v>0.77300000000000002</c:v>
                </c:pt>
                <c:pt idx="45">
                  <c:v>0.78900000000000003</c:v>
                </c:pt>
                <c:pt idx="46">
                  <c:v>0.80500000000000005</c:v>
                </c:pt>
                <c:pt idx="47">
                  <c:v>0.82099999999999995</c:v>
                </c:pt>
                <c:pt idx="48">
                  <c:v>0.83799999999999997</c:v>
                </c:pt>
                <c:pt idx="49">
                  <c:v>0.85399999999999998</c:v>
                </c:pt>
                <c:pt idx="50">
                  <c:v>0.87</c:v>
                </c:pt>
                <c:pt idx="51">
                  <c:v>0.88600000000000001</c:v>
                </c:pt>
                <c:pt idx="52">
                  <c:v>0.90200000000000002</c:v>
                </c:pt>
                <c:pt idx="53">
                  <c:v>0.91800000000000004</c:v>
                </c:pt>
                <c:pt idx="54">
                  <c:v>0.93500000000000005</c:v>
                </c:pt>
                <c:pt idx="55">
                  <c:v>0.95099999999999996</c:v>
                </c:pt>
                <c:pt idx="56">
                  <c:v>0.96699999999999997</c:v>
                </c:pt>
                <c:pt idx="57">
                  <c:v>0.98299999999999998</c:v>
                </c:pt>
                <c:pt idx="58">
                  <c:v>0.999</c:v>
                </c:pt>
                <c:pt idx="59">
                  <c:v>1.0149999999999999</c:v>
                </c:pt>
                <c:pt idx="60">
                  <c:v>1.032</c:v>
                </c:pt>
              </c:numCache>
            </c:numRef>
          </c:val>
          <c:extLst>
            <c:ext xmlns:c16="http://schemas.microsoft.com/office/drawing/2014/chart" uri="{C3380CC4-5D6E-409C-BE32-E72D297353CC}">
              <c16:uniqueId val="{00000007-54F6-403B-80C2-7D9CB97DEC94}"/>
            </c:ext>
          </c:extLst>
        </c:ser>
        <c:ser>
          <c:idx val="5"/>
          <c:order val="5"/>
          <c:tx>
            <c:strRef>
              <c:f>'Fig 6'!$A$10</c:f>
              <c:strCache>
                <c:ptCount val="1"/>
                <c:pt idx="0">
                  <c:v>Other transport</c:v>
                </c:pt>
              </c:strCache>
            </c:strRef>
          </c:tx>
          <c:spPr>
            <a:solidFill>
              <a:schemeClr val="accent6"/>
            </a:solidFill>
            <a:ln w="25400">
              <a:noFill/>
            </a:ln>
            <a:effectLst/>
          </c:spPr>
          <c:cat>
            <c:numRef>
              <c:f>'Fig 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6'!$B$10:$BJ$10</c:f>
              <c:numCache>
                <c:formatCode>0.0</c:formatCode>
                <c:ptCount val="61"/>
                <c:pt idx="0">
                  <c:v>3.318146399904421E-2</c:v>
                </c:pt>
                <c:pt idx="1">
                  <c:v>3.2970740497068503E-2</c:v>
                </c:pt>
                <c:pt idx="2">
                  <c:v>3.8268291726139589E-2</c:v>
                </c:pt>
                <c:pt idx="3">
                  <c:v>3.8538138021891925E-2</c:v>
                </c:pt>
                <c:pt idx="4">
                  <c:v>3.8742168147948661E-2</c:v>
                </c:pt>
                <c:pt idx="5">
                  <c:v>4.4190984808370332E-2</c:v>
                </c:pt>
                <c:pt idx="6">
                  <c:v>3.9005432826731468E-2</c:v>
                </c:pt>
                <c:pt idx="7">
                  <c:v>4.9218577982739542E-2</c:v>
                </c:pt>
                <c:pt idx="8">
                  <c:v>4.413833187261381E-2</c:v>
                </c:pt>
                <c:pt idx="9">
                  <c:v>5.4692898783628145E-2</c:v>
                </c:pt>
                <c:pt idx="10">
                  <c:v>5.4754515284730701E-2</c:v>
                </c:pt>
                <c:pt idx="11">
                  <c:v>4.9519965273458894E-2</c:v>
                </c:pt>
                <c:pt idx="12">
                  <c:v>4.965458293202149E-2</c:v>
                </c:pt>
                <c:pt idx="13">
                  <c:v>0.10220582610824738</c:v>
                </c:pt>
                <c:pt idx="14">
                  <c:v>5.3812775721762011E-2</c:v>
                </c:pt>
                <c:pt idx="15">
                  <c:v>5.8197527985121268E-2</c:v>
                </c:pt>
                <c:pt idx="16">
                  <c:v>6.1228446177217205E-2</c:v>
                </c:pt>
                <c:pt idx="17">
                  <c:v>5.9095998581946758E-2</c:v>
                </c:pt>
                <c:pt idx="18">
                  <c:v>6.2735166107469001E-2</c:v>
                </c:pt>
                <c:pt idx="19">
                  <c:v>5.633018437374445E-2</c:v>
                </c:pt>
                <c:pt idx="20">
                  <c:v>6.5299340822188315E-2</c:v>
                </c:pt>
                <c:pt idx="21">
                  <c:v>5.4042217718880591E-2</c:v>
                </c:pt>
                <c:pt idx="22">
                  <c:v>5.2327871982894611E-2</c:v>
                </c:pt>
                <c:pt idx="23">
                  <c:v>7.5647743464023837E-2</c:v>
                </c:pt>
                <c:pt idx="24">
                  <c:v>6.8347250072358687E-2</c:v>
                </c:pt>
                <c:pt idx="25">
                  <c:v>8.4265062584791051E-2</c:v>
                </c:pt>
                <c:pt idx="26">
                  <c:v>7.5269310553328611E-2</c:v>
                </c:pt>
                <c:pt idx="27">
                  <c:v>8.1072298064313222E-2</c:v>
                </c:pt>
                <c:pt idx="28">
                  <c:v>7.2704361429010364E-2</c:v>
                </c:pt>
                <c:pt idx="29">
                  <c:v>7.3638123299619579E-2</c:v>
                </c:pt>
                <c:pt idx="30">
                  <c:v>7.9220412408661026E-2</c:v>
                </c:pt>
                <c:pt idx="31">
                  <c:v>9.8000000000000004E-2</c:v>
                </c:pt>
                <c:pt idx="32">
                  <c:v>0.10199999999999999</c:v>
                </c:pt>
                <c:pt idx="33">
                  <c:v>0.105</c:v>
                </c:pt>
                <c:pt idx="34">
                  <c:v>0.108</c:v>
                </c:pt>
                <c:pt idx="35">
                  <c:v>0.11</c:v>
                </c:pt>
                <c:pt idx="36">
                  <c:v>0.112</c:v>
                </c:pt>
                <c:pt idx="37">
                  <c:v>0.112</c:v>
                </c:pt>
                <c:pt idx="38">
                  <c:v>0.115</c:v>
                </c:pt>
                <c:pt idx="39">
                  <c:v>0.11600000000000001</c:v>
                </c:pt>
                <c:pt idx="40">
                  <c:v>0.12</c:v>
                </c:pt>
                <c:pt idx="41">
                  <c:v>0.121</c:v>
                </c:pt>
                <c:pt idx="42">
                  <c:v>0.122</c:v>
                </c:pt>
                <c:pt idx="43">
                  <c:v>0.124</c:v>
                </c:pt>
                <c:pt idx="44">
                  <c:v>0.126</c:v>
                </c:pt>
                <c:pt idx="45">
                  <c:v>0.128</c:v>
                </c:pt>
                <c:pt idx="46">
                  <c:v>0.13</c:v>
                </c:pt>
                <c:pt idx="47">
                  <c:v>0.13200000000000001</c:v>
                </c:pt>
                <c:pt idx="48">
                  <c:v>0.13300000000000001</c:v>
                </c:pt>
                <c:pt idx="49">
                  <c:v>0.13500000000000001</c:v>
                </c:pt>
                <c:pt idx="50">
                  <c:v>0.13700000000000001</c:v>
                </c:pt>
                <c:pt idx="51">
                  <c:v>0.13900000000000001</c:v>
                </c:pt>
                <c:pt idx="52">
                  <c:v>0.14099999999999999</c:v>
                </c:pt>
                <c:pt idx="53">
                  <c:v>0.14199999999999999</c:v>
                </c:pt>
                <c:pt idx="54">
                  <c:v>0.14399999999999999</c:v>
                </c:pt>
                <c:pt idx="55">
                  <c:v>0.14599999999999999</c:v>
                </c:pt>
                <c:pt idx="56">
                  <c:v>0.14799999999999999</c:v>
                </c:pt>
                <c:pt idx="57">
                  <c:v>0.15</c:v>
                </c:pt>
                <c:pt idx="58">
                  <c:v>0.152</c:v>
                </c:pt>
                <c:pt idx="59">
                  <c:v>0.153</c:v>
                </c:pt>
                <c:pt idx="60">
                  <c:v>0.155</c:v>
                </c:pt>
              </c:numCache>
            </c:numRef>
          </c:val>
          <c:extLst>
            <c:ext xmlns:c16="http://schemas.microsoft.com/office/drawing/2014/chart" uri="{C3380CC4-5D6E-409C-BE32-E72D297353CC}">
              <c16:uniqueId val="{00000008-54F6-403B-80C2-7D9CB97DEC94}"/>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Emissions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6192979797979796"/>
          <c:w val="0.96848807964801953"/>
          <c:h val="0.1225866369681457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7'!$A$4</c:f>
              <c:strCache>
                <c:ptCount val="1"/>
                <c:pt idx="0">
                  <c:v>Abatement</c:v>
                </c:pt>
              </c:strCache>
            </c:strRef>
          </c:tx>
          <c:spPr>
            <a:solidFill>
              <a:schemeClr val="accent1"/>
            </a:solidFill>
            <a:ln>
              <a:noFill/>
            </a:ln>
            <a:effectLst/>
          </c:spPr>
          <c:invertIfNegative val="0"/>
          <c:cat>
            <c:numRef>
              <c:f>'Fig 7'!$B$3:$AF$3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 7'!$B$4:$AF$4</c:f>
              <c:numCache>
                <c:formatCode>General</c:formatCode>
                <c:ptCount val="31"/>
                <c:pt idx="0">
                  <c:v>0</c:v>
                </c:pt>
                <c:pt idx="1">
                  <c:v>2.3E-2</c:v>
                </c:pt>
                <c:pt idx="2">
                  <c:v>8.4000000000000005E-2</c:v>
                </c:pt>
                <c:pt idx="3">
                  <c:v>0.17499999999999999</c:v>
                </c:pt>
                <c:pt idx="4">
                  <c:v>0.26900000000000002</c:v>
                </c:pt>
                <c:pt idx="5">
                  <c:v>0.35899999999999999</c:v>
                </c:pt>
                <c:pt idx="6">
                  <c:v>0.441</c:v>
                </c:pt>
                <c:pt idx="7">
                  <c:v>0.55800000000000005</c:v>
                </c:pt>
                <c:pt idx="8">
                  <c:v>0.70700000000000007</c:v>
                </c:pt>
                <c:pt idx="9">
                  <c:v>0.85499999999999998</c:v>
                </c:pt>
                <c:pt idx="10">
                  <c:v>1.024</c:v>
                </c:pt>
                <c:pt idx="11">
                  <c:v>1.0819999999999999</c:v>
                </c:pt>
                <c:pt idx="12">
                  <c:v>1.2429999999999999</c:v>
                </c:pt>
                <c:pt idx="13">
                  <c:v>1.4449999999999998</c:v>
                </c:pt>
                <c:pt idx="14">
                  <c:v>1.647</c:v>
                </c:pt>
                <c:pt idx="15">
                  <c:v>1.85</c:v>
                </c:pt>
                <c:pt idx="16">
                  <c:v>2.052</c:v>
                </c:pt>
                <c:pt idx="17">
                  <c:v>2.214</c:v>
                </c:pt>
                <c:pt idx="18">
                  <c:v>2.331</c:v>
                </c:pt>
                <c:pt idx="19">
                  <c:v>2.452</c:v>
                </c:pt>
                <c:pt idx="20">
                  <c:v>2.5720000000000001</c:v>
                </c:pt>
                <c:pt idx="21">
                  <c:v>2.6949999999999998</c:v>
                </c:pt>
                <c:pt idx="22">
                  <c:v>2.7929999999999997</c:v>
                </c:pt>
                <c:pt idx="23">
                  <c:v>2.8639999999999999</c:v>
                </c:pt>
                <c:pt idx="24">
                  <c:v>2.9340000000000002</c:v>
                </c:pt>
                <c:pt idx="25">
                  <c:v>3.0059999999999998</c:v>
                </c:pt>
                <c:pt idx="26">
                  <c:v>3.0859999999999999</c:v>
                </c:pt>
                <c:pt idx="27">
                  <c:v>3.1760000000000002</c:v>
                </c:pt>
                <c:pt idx="28">
                  <c:v>3.254</c:v>
                </c:pt>
                <c:pt idx="29">
                  <c:v>3.343</c:v>
                </c:pt>
                <c:pt idx="30">
                  <c:v>3.4319999999999999</c:v>
                </c:pt>
              </c:numCache>
            </c:numRef>
          </c:val>
          <c:extLst>
            <c:ext xmlns:c16="http://schemas.microsoft.com/office/drawing/2014/chart" uri="{C3380CC4-5D6E-409C-BE32-E72D297353CC}">
              <c16:uniqueId val="{00000000-CAF2-43D1-8DB9-2144587CFF4C}"/>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Projected abatement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80530606060606058"/>
        </c:manualLayout>
      </c:layout>
      <c:lineChart>
        <c:grouping val="standard"/>
        <c:varyColors val="0"/>
        <c:ser>
          <c:idx val="0"/>
          <c:order val="0"/>
          <c:tx>
            <c:strRef>
              <c:f>'Fig 8'!$B$3</c:f>
              <c:strCache>
                <c:ptCount val="1"/>
                <c:pt idx="0">
                  <c:v>Actual</c:v>
                </c:pt>
              </c:strCache>
            </c:strRef>
          </c:tx>
          <c:spPr>
            <a:ln w="28575" cap="rnd">
              <a:solidFill>
                <a:sysClr val="windowText" lastClr="000000"/>
              </a:solidFill>
              <a:round/>
            </a:ln>
            <a:effectLst/>
          </c:spPr>
          <c:marker>
            <c:symbol val="none"/>
          </c:marker>
          <c:cat>
            <c:numRef>
              <c:f>'Fig 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8'!$B$4:$B$64</c:f>
              <c:numCache>
                <c:formatCode>0.0</c:formatCode>
                <c:ptCount val="61"/>
                <c:pt idx="0">
                  <c:v>18.712674356822909</c:v>
                </c:pt>
                <c:pt idx="1">
                  <c:v>18.439173455598297</c:v>
                </c:pt>
                <c:pt idx="2">
                  <c:v>18.656248673620269</c:v>
                </c:pt>
                <c:pt idx="3">
                  <c:v>19.098865996475862</c:v>
                </c:pt>
                <c:pt idx="4">
                  <c:v>19.542783306281333</c:v>
                </c:pt>
                <c:pt idx="5">
                  <c:v>20.696506399508575</c:v>
                </c:pt>
                <c:pt idx="6">
                  <c:v>21.185275783477977</c:v>
                </c:pt>
                <c:pt idx="7">
                  <c:v>21.374993971632041</c:v>
                </c:pt>
                <c:pt idx="8">
                  <c:v>21.332296177689429</c:v>
                </c:pt>
                <c:pt idx="9">
                  <c:v>21.748457552720893</c:v>
                </c:pt>
                <c:pt idx="10">
                  <c:v>22.179653340476381</c:v>
                </c:pt>
                <c:pt idx="11">
                  <c:v>22.112236337674357</c:v>
                </c:pt>
                <c:pt idx="12">
                  <c:v>22.401560903450012</c:v>
                </c:pt>
                <c:pt idx="13">
                  <c:v>22.967672091379633</c:v>
                </c:pt>
                <c:pt idx="14">
                  <c:v>23.623570318372696</c:v>
                </c:pt>
                <c:pt idx="15">
                  <c:v>23.922012634293139</c:v>
                </c:pt>
                <c:pt idx="16">
                  <c:v>24.139803082116959</c:v>
                </c:pt>
                <c:pt idx="17">
                  <c:v>24.442029182202969</c:v>
                </c:pt>
                <c:pt idx="18">
                  <c:v>24.720235790960654</c:v>
                </c:pt>
                <c:pt idx="19">
                  <c:v>25.071618740426597</c:v>
                </c:pt>
                <c:pt idx="20">
                  <c:v>25.71747834947675</c:v>
                </c:pt>
                <c:pt idx="21">
                  <c:v>26.479449794567625</c:v>
                </c:pt>
                <c:pt idx="22">
                  <c:v>26.379052714465004</c:v>
                </c:pt>
                <c:pt idx="23">
                  <c:v>26.411743487965428</c:v>
                </c:pt>
                <c:pt idx="24">
                  <c:v>26.352950092100507</c:v>
                </c:pt>
                <c:pt idx="25">
                  <c:v>27.177496153960039</c:v>
                </c:pt>
                <c:pt idx="26">
                  <c:v>26.653356429887097</c:v>
                </c:pt>
                <c:pt idx="27">
                  <c:v>27.3865422552193</c:v>
                </c:pt>
                <c:pt idx="28">
                  <c:v>28.00780403783126</c:v>
                </c:pt>
                <c:pt idx="29">
                  <c:v>27.662009405111643</c:v>
                </c:pt>
                <c:pt idx="30">
                  <c:v>25.873943303681994</c:v>
                </c:pt>
              </c:numCache>
            </c:numRef>
          </c:val>
          <c:smooth val="0"/>
          <c:extLst>
            <c:ext xmlns:c16="http://schemas.microsoft.com/office/drawing/2014/chart" uri="{C3380CC4-5D6E-409C-BE32-E72D297353CC}">
              <c16:uniqueId val="{00000000-4EA1-4CEC-B41F-C28D3A84AB40}"/>
            </c:ext>
          </c:extLst>
        </c:ser>
        <c:ser>
          <c:idx val="1"/>
          <c:order val="1"/>
          <c:tx>
            <c:strRef>
              <c:f>'Fig 8'!$C$3</c:f>
              <c:strCache>
                <c:ptCount val="1"/>
                <c:pt idx="0">
                  <c:v>Base case</c:v>
                </c:pt>
              </c:strCache>
            </c:strRef>
          </c:tx>
          <c:spPr>
            <a:ln w="28575" cap="rnd">
              <a:solidFill>
                <a:schemeClr val="tx1"/>
              </a:solidFill>
              <a:prstDash val="sysDash"/>
              <a:round/>
            </a:ln>
            <a:effectLst/>
          </c:spPr>
          <c:marker>
            <c:symbol val="none"/>
          </c:marker>
          <c:cat>
            <c:numRef>
              <c:f>'Fig 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8'!$C$4:$C$64</c:f>
              <c:numCache>
                <c:formatCode>0.0</c:formatCode>
                <c:ptCount val="61"/>
                <c:pt idx="30">
                  <c:v>25.873943303681994</c:v>
                </c:pt>
                <c:pt idx="31">
                  <c:v>25.802000000000003</c:v>
                </c:pt>
                <c:pt idx="32">
                  <c:v>28.395999999999997</c:v>
                </c:pt>
                <c:pt idx="33">
                  <c:v>29.252000000000002</c:v>
                </c:pt>
                <c:pt idx="34">
                  <c:v>29.545999999999999</c:v>
                </c:pt>
                <c:pt idx="35">
                  <c:v>29.830000000000002</c:v>
                </c:pt>
                <c:pt idx="36">
                  <c:v>30.093</c:v>
                </c:pt>
                <c:pt idx="37">
                  <c:v>30.151999999999997</c:v>
                </c:pt>
                <c:pt idx="38">
                  <c:v>30.001999999999999</c:v>
                </c:pt>
                <c:pt idx="39">
                  <c:v>29.844000000000001</c:v>
                </c:pt>
                <c:pt idx="40">
                  <c:v>29.687000000000001</c:v>
                </c:pt>
                <c:pt idx="41">
                  <c:v>29.55</c:v>
                </c:pt>
                <c:pt idx="42">
                  <c:v>29.285999999999998</c:v>
                </c:pt>
                <c:pt idx="43">
                  <c:v>28.893999999999998</c:v>
                </c:pt>
                <c:pt idx="44">
                  <c:v>28.501999999999999</c:v>
                </c:pt>
                <c:pt idx="45">
                  <c:v>28.108999999999998</c:v>
                </c:pt>
                <c:pt idx="46">
                  <c:v>27.684999999999999</c:v>
                </c:pt>
                <c:pt idx="47">
                  <c:v>27.190999999999999</c:v>
                </c:pt>
                <c:pt idx="48">
                  <c:v>26.632000000000001</c:v>
                </c:pt>
                <c:pt idx="49">
                  <c:v>26.072000000000003</c:v>
                </c:pt>
                <c:pt idx="50">
                  <c:v>25.513000000000002</c:v>
                </c:pt>
                <c:pt idx="51">
                  <c:v>24.928999999999998</c:v>
                </c:pt>
                <c:pt idx="52">
                  <c:v>24.373999999999999</c:v>
                </c:pt>
                <c:pt idx="53">
                  <c:v>23.846</c:v>
                </c:pt>
                <c:pt idx="54">
                  <c:v>23.317</c:v>
                </c:pt>
                <c:pt idx="55">
                  <c:v>22.789000000000001</c:v>
                </c:pt>
                <c:pt idx="56">
                  <c:v>22.251999999999999</c:v>
                </c:pt>
                <c:pt idx="57">
                  <c:v>21.704999999999998</c:v>
                </c:pt>
                <c:pt idx="58">
                  <c:v>21.170999999999999</c:v>
                </c:pt>
                <c:pt idx="59">
                  <c:v>20.628</c:v>
                </c:pt>
                <c:pt idx="60">
                  <c:v>20.089000000000002</c:v>
                </c:pt>
              </c:numCache>
            </c:numRef>
          </c:val>
          <c:smooth val="0"/>
          <c:extLst>
            <c:ext xmlns:c16="http://schemas.microsoft.com/office/drawing/2014/chart" uri="{C3380CC4-5D6E-409C-BE32-E72D297353CC}">
              <c16:uniqueId val="{00000001-4EA1-4CEC-B41F-C28D3A84AB40}"/>
            </c:ext>
          </c:extLst>
        </c:ser>
        <c:ser>
          <c:idx val="2"/>
          <c:order val="2"/>
          <c:tx>
            <c:strRef>
              <c:f>'Fig 8'!$D$3</c:f>
              <c:strCache>
                <c:ptCount val="1"/>
                <c:pt idx="0">
                  <c:v>Current policy</c:v>
                </c:pt>
              </c:strCache>
            </c:strRef>
          </c:tx>
          <c:spPr>
            <a:ln w="28575" cap="rnd">
              <a:solidFill>
                <a:schemeClr val="tx1"/>
              </a:solidFill>
              <a:prstDash val="sysDot"/>
              <a:round/>
            </a:ln>
            <a:effectLst/>
          </c:spPr>
          <c:marker>
            <c:symbol val="none"/>
          </c:marker>
          <c:cat>
            <c:numRef>
              <c:f>'Fig 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8'!$D$4:$D$64</c:f>
              <c:numCache>
                <c:formatCode>0.0</c:formatCode>
                <c:ptCount val="61"/>
                <c:pt idx="30">
                  <c:v>25.873943303681994</c:v>
                </c:pt>
                <c:pt idx="31">
                  <c:v>25.779000000000003</c:v>
                </c:pt>
                <c:pt idx="32">
                  <c:v>28.313999999999997</c:v>
                </c:pt>
                <c:pt idx="33">
                  <c:v>29.080000000000002</c:v>
                </c:pt>
                <c:pt idx="34">
                  <c:v>29.279</c:v>
                </c:pt>
                <c:pt idx="35">
                  <c:v>29.471</c:v>
                </c:pt>
                <c:pt idx="36">
                  <c:v>29.651</c:v>
                </c:pt>
                <c:pt idx="37">
                  <c:v>29.594000000000001</c:v>
                </c:pt>
                <c:pt idx="38">
                  <c:v>29.295000000000002</c:v>
                </c:pt>
                <c:pt idx="39">
                  <c:v>28.989000000000001</c:v>
                </c:pt>
                <c:pt idx="40">
                  <c:v>28.663000000000004</c:v>
                </c:pt>
                <c:pt idx="41">
                  <c:v>28.471</c:v>
                </c:pt>
                <c:pt idx="42">
                  <c:v>28.042999999999999</c:v>
                </c:pt>
                <c:pt idx="43">
                  <c:v>27.451000000000001</c:v>
                </c:pt>
                <c:pt idx="44">
                  <c:v>26.856000000000002</c:v>
                </c:pt>
                <c:pt idx="45">
                  <c:v>26.258999999999997</c:v>
                </c:pt>
                <c:pt idx="46">
                  <c:v>25.631</c:v>
                </c:pt>
                <c:pt idx="47">
                  <c:v>24.977999999999998</c:v>
                </c:pt>
                <c:pt idx="48">
                  <c:v>24.3</c:v>
                </c:pt>
                <c:pt idx="49">
                  <c:v>23.620999999999999</c:v>
                </c:pt>
                <c:pt idx="50">
                  <c:v>22.940999999999999</c:v>
                </c:pt>
                <c:pt idx="51">
                  <c:v>22.233999999999998</c:v>
                </c:pt>
                <c:pt idx="52">
                  <c:v>21.581999999999997</c:v>
                </c:pt>
                <c:pt idx="53">
                  <c:v>20.981000000000002</c:v>
                </c:pt>
                <c:pt idx="54">
                  <c:v>20.384</c:v>
                </c:pt>
                <c:pt idx="55">
                  <c:v>19.781999999999996</c:v>
                </c:pt>
                <c:pt idx="56">
                  <c:v>19.164999999999999</c:v>
                </c:pt>
                <c:pt idx="57">
                  <c:v>18.529000000000003</c:v>
                </c:pt>
                <c:pt idx="58">
                  <c:v>17.914999999999999</c:v>
                </c:pt>
                <c:pt idx="59">
                  <c:v>17.286000000000001</c:v>
                </c:pt>
                <c:pt idx="60">
                  <c:v>16.655999999999999</c:v>
                </c:pt>
              </c:numCache>
            </c:numRef>
          </c:val>
          <c:smooth val="0"/>
          <c:extLst>
            <c:ext xmlns:c16="http://schemas.microsoft.com/office/drawing/2014/chart" uri="{C3380CC4-5D6E-409C-BE32-E72D297353CC}">
              <c16:uniqueId val="{00000004-4EA1-4CEC-B41F-C28D3A84AB40}"/>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ax val="35"/>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solidFill>
                      <a:sysClr val="windowText" lastClr="000000"/>
                    </a:solidFill>
                  </a:rPr>
                  <a:t>Emissions (Mt CO</a:t>
                </a:r>
                <a:r>
                  <a:rPr lang="en-AU" baseline="-25000">
                    <a:solidFill>
                      <a:sysClr val="windowText" lastClr="000000"/>
                    </a:solidFill>
                  </a:rPr>
                  <a:t>2</a:t>
                </a:r>
                <a:r>
                  <a:rPr lang="en-AU">
                    <a:solidFill>
                      <a:sysClr val="windowText" lastClr="000000"/>
                    </a:solidFill>
                  </a:rPr>
                  <a:t>-e)</a:t>
                </a:r>
              </a:p>
            </c:rich>
          </c:tx>
          <c:layout>
            <c:manualLayout>
              <c:xMode val="edge"/>
              <c:yMode val="edge"/>
              <c:x val="1.1042878104450845E-2"/>
              <c:y val="0.3535482486395339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7794683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9'!$A$5</c:f>
              <c:strCache>
                <c:ptCount val="1"/>
                <c:pt idx="0">
                  <c:v>Light vehicles</c:v>
                </c:pt>
              </c:strCache>
            </c:strRef>
          </c:tx>
          <c:spPr>
            <a:solidFill>
              <a:schemeClr val="accent1"/>
            </a:solidFill>
            <a:ln>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9'!$B$5:$BJ$5</c:f>
              <c:numCache>
                <c:formatCode>0.0</c:formatCode>
                <c:ptCount val="61"/>
                <c:pt idx="0">
                  <c:v>13.299819294759599</c:v>
                </c:pt>
                <c:pt idx="1">
                  <c:v>13.104680668045118</c:v>
                </c:pt>
                <c:pt idx="2">
                  <c:v>13.26662634338353</c:v>
                </c:pt>
                <c:pt idx="3">
                  <c:v>13.607127373706303</c:v>
                </c:pt>
                <c:pt idx="4">
                  <c:v>13.887732414537281</c:v>
                </c:pt>
                <c:pt idx="5">
                  <c:v>14.275547409555672</c:v>
                </c:pt>
                <c:pt idx="6">
                  <c:v>14.348818712869726</c:v>
                </c:pt>
                <c:pt idx="7">
                  <c:v>14.318168627346608</c:v>
                </c:pt>
                <c:pt idx="8">
                  <c:v>14.485415622602529</c:v>
                </c:pt>
                <c:pt idx="9">
                  <c:v>14.96945631747532</c:v>
                </c:pt>
                <c:pt idx="10">
                  <c:v>15.201538049256792</c:v>
                </c:pt>
                <c:pt idx="11">
                  <c:v>15.333144107812211</c:v>
                </c:pt>
                <c:pt idx="12">
                  <c:v>15.518588216464247</c:v>
                </c:pt>
                <c:pt idx="13">
                  <c:v>15.908233830455059</c:v>
                </c:pt>
                <c:pt idx="14">
                  <c:v>16.455128733858658</c:v>
                </c:pt>
                <c:pt idx="15">
                  <c:v>16.511362090067095</c:v>
                </c:pt>
                <c:pt idx="16">
                  <c:v>16.528623201870534</c:v>
                </c:pt>
                <c:pt idx="17">
                  <c:v>16.452488342346431</c:v>
                </c:pt>
                <c:pt idx="18">
                  <c:v>16.635506060352995</c:v>
                </c:pt>
                <c:pt idx="19">
                  <c:v>16.884083396717941</c:v>
                </c:pt>
                <c:pt idx="20">
                  <c:v>17.429683125830216</c:v>
                </c:pt>
                <c:pt idx="21">
                  <c:v>17.712823604413821</c:v>
                </c:pt>
                <c:pt idx="22">
                  <c:v>17.41660706680943</c:v>
                </c:pt>
                <c:pt idx="23">
                  <c:v>17.24236246809398</c:v>
                </c:pt>
                <c:pt idx="24">
                  <c:v>17.049770172156638</c:v>
                </c:pt>
                <c:pt idx="25">
                  <c:v>17.472430382995473</c:v>
                </c:pt>
                <c:pt idx="26">
                  <c:v>16.872892411617926</c:v>
                </c:pt>
                <c:pt idx="27">
                  <c:v>17.67105684296374</c:v>
                </c:pt>
                <c:pt idx="28">
                  <c:v>18.223690952128784</c:v>
                </c:pt>
                <c:pt idx="29">
                  <c:v>18.181925811528824</c:v>
                </c:pt>
                <c:pt idx="30">
                  <c:v>16.856008469432965</c:v>
                </c:pt>
                <c:pt idx="31">
                  <c:v>16.942</c:v>
                </c:pt>
                <c:pt idx="32">
                  <c:v>18.713999999999999</c:v>
                </c:pt>
                <c:pt idx="33">
                  <c:v>18.809999999999999</c:v>
                </c:pt>
                <c:pt idx="34">
                  <c:v>18.904</c:v>
                </c:pt>
                <c:pt idx="35">
                  <c:v>18.997</c:v>
                </c:pt>
                <c:pt idx="36">
                  <c:v>19.091000000000001</c:v>
                </c:pt>
                <c:pt idx="37">
                  <c:v>18.939</c:v>
                </c:pt>
                <c:pt idx="38">
                  <c:v>18.545000000000002</c:v>
                </c:pt>
                <c:pt idx="39">
                  <c:v>18.152999999999999</c:v>
                </c:pt>
                <c:pt idx="40">
                  <c:v>17.763000000000002</c:v>
                </c:pt>
                <c:pt idx="41">
                  <c:v>17.45</c:v>
                </c:pt>
                <c:pt idx="42">
                  <c:v>16.902999999999999</c:v>
                </c:pt>
                <c:pt idx="43">
                  <c:v>16.193000000000001</c:v>
                </c:pt>
                <c:pt idx="44">
                  <c:v>15.481</c:v>
                </c:pt>
                <c:pt idx="45">
                  <c:v>14.768000000000001</c:v>
                </c:pt>
                <c:pt idx="46">
                  <c:v>14.053000000000001</c:v>
                </c:pt>
                <c:pt idx="47">
                  <c:v>13.314</c:v>
                </c:pt>
                <c:pt idx="48">
                  <c:v>12.551</c:v>
                </c:pt>
                <c:pt idx="49">
                  <c:v>11.789</c:v>
                </c:pt>
                <c:pt idx="50">
                  <c:v>11.028</c:v>
                </c:pt>
                <c:pt idx="51">
                  <c:v>10.266999999999999</c:v>
                </c:pt>
                <c:pt idx="52">
                  <c:v>9.5609999999999999</c:v>
                </c:pt>
                <c:pt idx="53">
                  <c:v>8.9079999999999995</c:v>
                </c:pt>
                <c:pt idx="54">
                  <c:v>8.2550000000000008</c:v>
                </c:pt>
                <c:pt idx="55">
                  <c:v>7.6020000000000003</c:v>
                </c:pt>
                <c:pt idx="56">
                  <c:v>6.9489999999999998</c:v>
                </c:pt>
                <c:pt idx="57">
                  <c:v>6.28</c:v>
                </c:pt>
                <c:pt idx="58">
                  <c:v>5.6349999999999998</c:v>
                </c:pt>
                <c:pt idx="59">
                  <c:v>4.9800000000000004</c:v>
                </c:pt>
                <c:pt idx="60">
                  <c:v>4.3239999999999998</c:v>
                </c:pt>
              </c:numCache>
            </c:numRef>
          </c:val>
          <c:extLst>
            <c:ext xmlns:c16="http://schemas.microsoft.com/office/drawing/2014/chart" uri="{C3380CC4-5D6E-409C-BE32-E72D297353CC}">
              <c16:uniqueId val="{00000000-5DB4-4DF6-B023-873568E3CDC6}"/>
            </c:ext>
          </c:extLst>
        </c:ser>
        <c:ser>
          <c:idx val="1"/>
          <c:order val="1"/>
          <c:tx>
            <c:strRef>
              <c:f>'Fig 9'!$A$6</c:f>
              <c:strCache>
                <c:ptCount val="1"/>
                <c:pt idx="0">
                  <c:v>Heavy vehicles</c:v>
                </c:pt>
              </c:strCache>
            </c:strRef>
          </c:tx>
          <c:spPr>
            <a:solidFill>
              <a:schemeClr val="accent2"/>
            </a:solidFill>
            <a:ln>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9'!$B$6:$BJ$6</c:f>
              <c:numCache>
                <c:formatCode>0.0</c:formatCode>
                <c:ptCount val="61"/>
                <c:pt idx="0">
                  <c:v>3.547995002786033</c:v>
                </c:pt>
                <c:pt idx="1">
                  <c:v>3.3460171138056318</c:v>
                </c:pt>
                <c:pt idx="2">
                  <c:v>3.3174970424399586</c:v>
                </c:pt>
                <c:pt idx="3">
                  <c:v>3.4400826583785187</c:v>
                </c:pt>
                <c:pt idx="4">
                  <c:v>3.5928737511187667</c:v>
                </c:pt>
                <c:pt idx="5">
                  <c:v>3.8503903478041694</c:v>
                </c:pt>
                <c:pt idx="6">
                  <c:v>4.0870415619963625</c:v>
                </c:pt>
                <c:pt idx="7">
                  <c:v>4.3168706914732722</c:v>
                </c:pt>
                <c:pt idx="8">
                  <c:v>4.492399537871389</c:v>
                </c:pt>
                <c:pt idx="9">
                  <c:v>4.5308293918181395</c:v>
                </c:pt>
                <c:pt idx="10">
                  <c:v>4.642331469739843</c:v>
                </c:pt>
                <c:pt idx="11">
                  <c:v>4.5278716564643444</c:v>
                </c:pt>
                <c:pt idx="12">
                  <c:v>4.7489023059158315</c:v>
                </c:pt>
                <c:pt idx="13">
                  <c:v>4.8569374191719019</c:v>
                </c:pt>
                <c:pt idx="14">
                  <c:v>4.9174033889077791</c:v>
                </c:pt>
                <c:pt idx="15">
                  <c:v>5.0467983568931762</c:v>
                </c:pt>
                <c:pt idx="16">
                  <c:v>5.1622653272442269</c:v>
                </c:pt>
                <c:pt idx="17">
                  <c:v>5.5112160843730793</c:v>
                </c:pt>
                <c:pt idx="18">
                  <c:v>5.480684383967664</c:v>
                </c:pt>
                <c:pt idx="19">
                  <c:v>5.5204628602327208</c:v>
                </c:pt>
                <c:pt idx="20">
                  <c:v>5.4445266378184369</c:v>
                </c:pt>
                <c:pt idx="21">
                  <c:v>5.6988423895943523</c:v>
                </c:pt>
                <c:pt idx="22">
                  <c:v>5.8806788914164496</c:v>
                </c:pt>
                <c:pt idx="23">
                  <c:v>5.9149025966110784</c:v>
                </c:pt>
                <c:pt idx="24">
                  <c:v>6.110057120331982</c:v>
                </c:pt>
                <c:pt idx="25">
                  <c:v>6.0389716816308452</c:v>
                </c:pt>
                <c:pt idx="26">
                  <c:v>5.9787764377545241</c:v>
                </c:pt>
                <c:pt idx="27">
                  <c:v>5.8827077295349373</c:v>
                </c:pt>
                <c:pt idx="28">
                  <c:v>6.0700981804475349</c:v>
                </c:pt>
                <c:pt idx="29">
                  <c:v>6.216440773022442</c:v>
                </c:pt>
                <c:pt idx="30">
                  <c:v>6.1408542200440719</c:v>
                </c:pt>
                <c:pt idx="31">
                  <c:v>6.5620000000000003</c:v>
                </c:pt>
                <c:pt idx="32">
                  <c:v>6.6420000000000003</c:v>
                </c:pt>
                <c:pt idx="33">
                  <c:v>6.7190000000000003</c:v>
                </c:pt>
                <c:pt idx="34">
                  <c:v>6.79</c:v>
                </c:pt>
                <c:pt idx="35">
                  <c:v>6.8620000000000001</c:v>
                </c:pt>
                <c:pt idx="36">
                  <c:v>6.9039999999999999</c:v>
                </c:pt>
                <c:pt idx="37">
                  <c:v>6.9459999999999997</c:v>
                </c:pt>
                <c:pt idx="38">
                  <c:v>6.9870000000000001</c:v>
                </c:pt>
                <c:pt idx="39">
                  <c:v>7.0270000000000001</c:v>
                </c:pt>
                <c:pt idx="40">
                  <c:v>7.0439999999999996</c:v>
                </c:pt>
                <c:pt idx="41">
                  <c:v>7.1159999999999997</c:v>
                </c:pt>
                <c:pt idx="42">
                  <c:v>7.1870000000000003</c:v>
                </c:pt>
                <c:pt idx="43">
                  <c:v>7.258</c:v>
                </c:pt>
                <c:pt idx="44">
                  <c:v>7.3280000000000003</c:v>
                </c:pt>
                <c:pt idx="45">
                  <c:v>7.3970000000000002</c:v>
                </c:pt>
                <c:pt idx="46">
                  <c:v>7.4379999999999997</c:v>
                </c:pt>
                <c:pt idx="47">
                  <c:v>7.4779999999999998</c:v>
                </c:pt>
                <c:pt idx="48">
                  <c:v>7.5170000000000003</c:v>
                </c:pt>
                <c:pt idx="49">
                  <c:v>7.5549999999999997</c:v>
                </c:pt>
                <c:pt idx="50">
                  <c:v>7.5919999999999996</c:v>
                </c:pt>
                <c:pt idx="51">
                  <c:v>7.601</c:v>
                </c:pt>
                <c:pt idx="52">
                  <c:v>7.61</c:v>
                </c:pt>
                <c:pt idx="53">
                  <c:v>7.6189999999999998</c:v>
                </c:pt>
                <c:pt idx="54">
                  <c:v>7.6310000000000002</c:v>
                </c:pt>
                <c:pt idx="55">
                  <c:v>7.6379999999999999</c:v>
                </c:pt>
                <c:pt idx="56">
                  <c:v>7.6310000000000002</c:v>
                </c:pt>
                <c:pt idx="57">
                  <c:v>7.6210000000000004</c:v>
                </c:pt>
                <c:pt idx="58">
                  <c:v>7.609</c:v>
                </c:pt>
                <c:pt idx="59">
                  <c:v>7.5949999999999998</c:v>
                </c:pt>
                <c:pt idx="60">
                  <c:v>7.577</c:v>
                </c:pt>
              </c:numCache>
            </c:numRef>
          </c:val>
          <c:extLst>
            <c:ext xmlns:c16="http://schemas.microsoft.com/office/drawing/2014/chart" uri="{C3380CC4-5D6E-409C-BE32-E72D297353CC}">
              <c16:uniqueId val="{00000001-5DB4-4DF6-B023-873568E3CDC6}"/>
            </c:ext>
          </c:extLst>
        </c:ser>
        <c:ser>
          <c:idx val="2"/>
          <c:order val="2"/>
          <c:tx>
            <c:strRef>
              <c:f>'Fig 9'!$A$7</c:f>
              <c:strCache>
                <c:ptCount val="1"/>
                <c:pt idx="0">
                  <c:v>Aviation (domestic)</c:v>
                </c:pt>
              </c:strCache>
            </c:strRef>
          </c:tx>
          <c:spPr>
            <a:solidFill>
              <a:schemeClr val="accent3"/>
            </a:solidFill>
            <a:ln w="25400">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9'!$B$7:$BJ$7</c:f>
              <c:numCache>
                <c:formatCode>0.0</c:formatCode>
                <c:ptCount val="61"/>
                <c:pt idx="0">
                  <c:v>0.62448861846315307</c:v>
                </c:pt>
                <c:pt idx="1">
                  <c:v>0.77882042599580326</c:v>
                </c:pt>
                <c:pt idx="2">
                  <c:v>0.84274235005543052</c:v>
                </c:pt>
                <c:pt idx="3">
                  <c:v>0.88220261091022101</c:v>
                </c:pt>
                <c:pt idx="4">
                  <c:v>0.93391940753495983</c:v>
                </c:pt>
                <c:pt idx="5">
                  <c:v>1.0958793008127692</c:v>
                </c:pt>
                <c:pt idx="6">
                  <c:v>1.2034666610017362</c:v>
                </c:pt>
                <c:pt idx="7">
                  <c:v>1.287385628214003</c:v>
                </c:pt>
                <c:pt idx="8">
                  <c:v>1.1678625152554507</c:v>
                </c:pt>
                <c:pt idx="9">
                  <c:v>1.1240860306201848</c:v>
                </c:pt>
                <c:pt idx="10">
                  <c:v>1.1762523301276393</c:v>
                </c:pt>
                <c:pt idx="11">
                  <c:v>1.3079742184001337</c:v>
                </c:pt>
                <c:pt idx="12">
                  <c:v>1.191155852117894</c:v>
                </c:pt>
                <c:pt idx="13">
                  <c:v>1.1401787924736349</c:v>
                </c:pt>
                <c:pt idx="14">
                  <c:v>1.1948707747494136</c:v>
                </c:pt>
                <c:pt idx="15">
                  <c:v>1.2787589646054982</c:v>
                </c:pt>
                <c:pt idx="16">
                  <c:v>1.3352601033834082</c:v>
                </c:pt>
                <c:pt idx="17">
                  <c:v>1.4512530145884777</c:v>
                </c:pt>
                <c:pt idx="18">
                  <c:v>1.5647531674959094</c:v>
                </c:pt>
                <c:pt idx="19">
                  <c:v>1.5513696348554438</c:v>
                </c:pt>
                <c:pt idx="20">
                  <c:v>1.6133998515214223</c:v>
                </c:pt>
                <c:pt idx="21">
                  <c:v>1.8059861928701968</c:v>
                </c:pt>
                <c:pt idx="22">
                  <c:v>1.8219292308326249</c:v>
                </c:pt>
                <c:pt idx="23">
                  <c:v>1.9045112074307753</c:v>
                </c:pt>
                <c:pt idx="24">
                  <c:v>1.8864488773670605</c:v>
                </c:pt>
                <c:pt idx="25">
                  <c:v>2.2529989985988572</c:v>
                </c:pt>
                <c:pt idx="26">
                  <c:v>2.3389322067759739</c:v>
                </c:pt>
                <c:pt idx="27">
                  <c:v>2.4430136963890852</c:v>
                </c:pt>
                <c:pt idx="28">
                  <c:v>2.3421542822817263</c:v>
                </c:pt>
                <c:pt idx="29">
                  <c:v>1.8116204404133032</c:v>
                </c:pt>
                <c:pt idx="30">
                  <c:v>1.3999636772452873</c:v>
                </c:pt>
                <c:pt idx="31">
                  <c:v>0.80600000000000005</c:v>
                </c:pt>
                <c:pt idx="32">
                  <c:v>1.421</c:v>
                </c:pt>
                <c:pt idx="33">
                  <c:v>1.9950000000000001</c:v>
                </c:pt>
                <c:pt idx="34">
                  <c:v>2.0179999999999998</c:v>
                </c:pt>
                <c:pt idx="35">
                  <c:v>2.0409999999999999</c:v>
                </c:pt>
                <c:pt idx="36">
                  <c:v>2.0630000000000002</c:v>
                </c:pt>
                <c:pt idx="37">
                  <c:v>2.085</c:v>
                </c:pt>
                <c:pt idx="38">
                  <c:v>2.1070000000000002</c:v>
                </c:pt>
                <c:pt idx="39">
                  <c:v>2.1280000000000001</c:v>
                </c:pt>
                <c:pt idx="40">
                  <c:v>2.149</c:v>
                </c:pt>
                <c:pt idx="41">
                  <c:v>2.169</c:v>
                </c:pt>
                <c:pt idx="42">
                  <c:v>2.1890000000000001</c:v>
                </c:pt>
                <c:pt idx="43">
                  <c:v>2.2080000000000002</c:v>
                </c:pt>
                <c:pt idx="44">
                  <c:v>2.2269999999999999</c:v>
                </c:pt>
                <c:pt idx="45">
                  <c:v>2.246</c:v>
                </c:pt>
                <c:pt idx="46">
                  <c:v>2.2639999999999998</c:v>
                </c:pt>
                <c:pt idx="47">
                  <c:v>2.282</c:v>
                </c:pt>
                <c:pt idx="48">
                  <c:v>2.2999999999999998</c:v>
                </c:pt>
                <c:pt idx="49">
                  <c:v>2.3170000000000002</c:v>
                </c:pt>
                <c:pt idx="50">
                  <c:v>2.3340000000000001</c:v>
                </c:pt>
                <c:pt idx="51">
                  <c:v>2.351</c:v>
                </c:pt>
                <c:pt idx="52">
                  <c:v>2.3679999999999999</c:v>
                </c:pt>
                <c:pt idx="53">
                  <c:v>2.3839999999999999</c:v>
                </c:pt>
                <c:pt idx="54">
                  <c:v>2.399</c:v>
                </c:pt>
                <c:pt idx="55">
                  <c:v>2.415</c:v>
                </c:pt>
                <c:pt idx="56">
                  <c:v>2.4300000000000002</c:v>
                </c:pt>
                <c:pt idx="57">
                  <c:v>2.4449999999999998</c:v>
                </c:pt>
                <c:pt idx="58">
                  <c:v>2.46</c:v>
                </c:pt>
                <c:pt idx="59">
                  <c:v>2.4740000000000002</c:v>
                </c:pt>
                <c:pt idx="60">
                  <c:v>2.4889999999999999</c:v>
                </c:pt>
              </c:numCache>
            </c:numRef>
          </c:val>
          <c:extLst>
            <c:ext xmlns:c16="http://schemas.microsoft.com/office/drawing/2014/chart" uri="{C3380CC4-5D6E-409C-BE32-E72D297353CC}">
              <c16:uniqueId val="{00000002-5DB4-4DF6-B023-873568E3CDC6}"/>
            </c:ext>
          </c:extLst>
        </c:ser>
        <c:ser>
          <c:idx val="3"/>
          <c:order val="3"/>
          <c:tx>
            <c:strRef>
              <c:f>'Fig 9'!$A$8</c:f>
              <c:strCache>
                <c:ptCount val="1"/>
                <c:pt idx="0">
                  <c:v>Railways</c:v>
                </c:pt>
              </c:strCache>
            </c:strRef>
          </c:tx>
          <c:spPr>
            <a:solidFill>
              <a:schemeClr val="accent4"/>
            </a:solidFill>
            <a:ln w="25400">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9'!$B$8:$BJ$8</c:f>
              <c:numCache>
                <c:formatCode>0.0</c:formatCode>
                <c:ptCount val="61"/>
                <c:pt idx="0">
                  <c:v>0.57963240499999991</c:v>
                </c:pt>
                <c:pt idx="1">
                  <c:v>0.55353020000000008</c:v>
                </c:pt>
                <c:pt idx="2">
                  <c:v>0.56404000500000007</c:v>
                </c:pt>
                <c:pt idx="3">
                  <c:v>0.58742860500000005</c:v>
                </c:pt>
                <c:pt idx="4">
                  <c:v>0.5613264</c:v>
                </c:pt>
                <c:pt idx="5">
                  <c:v>0.54495437999999996</c:v>
                </c:pt>
                <c:pt idx="6">
                  <c:v>0.55390494499999987</c:v>
                </c:pt>
                <c:pt idx="7">
                  <c:v>0.55468456499999985</c:v>
                </c:pt>
                <c:pt idx="8">
                  <c:v>0.57613917999999997</c:v>
                </c:pt>
                <c:pt idx="9">
                  <c:v>0.55119133999999992</c:v>
                </c:pt>
                <c:pt idx="10">
                  <c:v>0.53637855999999995</c:v>
                </c:pt>
                <c:pt idx="11">
                  <c:v>0.39449551620000001</c:v>
                </c:pt>
                <c:pt idx="12">
                  <c:v>0.40990080740000001</c:v>
                </c:pt>
                <c:pt idx="13">
                  <c:v>0.48336439999999997</c:v>
                </c:pt>
                <c:pt idx="14">
                  <c:v>0.49505869999999996</c:v>
                </c:pt>
                <c:pt idx="15">
                  <c:v>0.51454919999999993</c:v>
                </c:pt>
                <c:pt idx="16">
                  <c:v>0.53793780000000002</c:v>
                </c:pt>
                <c:pt idx="17">
                  <c:v>0.54426463313076978</c:v>
                </c:pt>
                <c:pt idx="18">
                  <c:v>0.55930825129073691</c:v>
                </c:pt>
                <c:pt idx="19">
                  <c:v>0.59921593200000001</c:v>
                </c:pt>
                <c:pt idx="20">
                  <c:v>0.62619078399999994</c:v>
                </c:pt>
                <c:pt idx="21">
                  <c:v>0.67748978000000004</c:v>
                </c:pt>
                <c:pt idx="22">
                  <c:v>0.7676138520000001</c:v>
                </c:pt>
                <c:pt idx="23">
                  <c:v>0.78866359200000002</c:v>
                </c:pt>
                <c:pt idx="24">
                  <c:v>0.788819516</c:v>
                </c:pt>
                <c:pt idx="25">
                  <c:v>0.86663530720000004</c:v>
                </c:pt>
                <c:pt idx="26">
                  <c:v>0.91716454560000005</c:v>
                </c:pt>
                <c:pt idx="27">
                  <c:v>0.84310255919999999</c:v>
                </c:pt>
                <c:pt idx="28">
                  <c:v>0.80771433383599989</c:v>
                </c:pt>
                <c:pt idx="29">
                  <c:v>0.81884009423589255</c:v>
                </c:pt>
                <c:pt idx="30">
                  <c:v>0.84493608758799998</c:v>
                </c:pt>
                <c:pt idx="31">
                  <c:v>0.83199999999999996</c:v>
                </c:pt>
                <c:pt idx="32">
                  <c:v>0.83199999999999996</c:v>
                </c:pt>
                <c:pt idx="33">
                  <c:v>0.83099999999999996</c:v>
                </c:pt>
                <c:pt idx="34">
                  <c:v>0.83399999999999996</c:v>
                </c:pt>
                <c:pt idx="35">
                  <c:v>0.83599999999999997</c:v>
                </c:pt>
                <c:pt idx="36">
                  <c:v>0.84</c:v>
                </c:pt>
                <c:pt idx="37">
                  <c:v>0.84899999999999998</c:v>
                </c:pt>
                <c:pt idx="38">
                  <c:v>0.85899999999999999</c:v>
                </c:pt>
                <c:pt idx="39">
                  <c:v>0.873</c:v>
                </c:pt>
                <c:pt idx="40">
                  <c:v>0.88300000000000001</c:v>
                </c:pt>
                <c:pt idx="41">
                  <c:v>0.89100000000000001</c:v>
                </c:pt>
                <c:pt idx="42">
                  <c:v>0.90100000000000002</c:v>
                </c:pt>
                <c:pt idx="43">
                  <c:v>0.91100000000000003</c:v>
                </c:pt>
                <c:pt idx="44">
                  <c:v>0.92100000000000004</c:v>
                </c:pt>
                <c:pt idx="45">
                  <c:v>0.93100000000000005</c:v>
                </c:pt>
                <c:pt idx="46">
                  <c:v>0.94099999999999995</c:v>
                </c:pt>
                <c:pt idx="47">
                  <c:v>0.95099999999999996</c:v>
                </c:pt>
                <c:pt idx="48">
                  <c:v>0.96099999999999997</c:v>
                </c:pt>
                <c:pt idx="49">
                  <c:v>0.97099999999999997</c:v>
                </c:pt>
                <c:pt idx="50">
                  <c:v>0.98</c:v>
                </c:pt>
                <c:pt idx="51">
                  <c:v>0.99</c:v>
                </c:pt>
                <c:pt idx="52">
                  <c:v>1</c:v>
                </c:pt>
                <c:pt idx="53">
                  <c:v>1.01</c:v>
                </c:pt>
                <c:pt idx="54">
                  <c:v>1.02</c:v>
                </c:pt>
                <c:pt idx="55">
                  <c:v>1.03</c:v>
                </c:pt>
                <c:pt idx="56">
                  <c:v>1.04</c:v>
                </c:pt>
                <c:pt idx="57">
                  <c:v>1.05</c:v>
                </c:pt>
                <c:pt idx="58">
                  <c:v>1.06</c:v>
                </c:pt>
                <c:pt idx="59">
                  <c:v>1.069</c:v>
                </c:pt>
                <c:pt idx="60">
                  <c:v>1.079</c:v>
                </c:pt>
              </c:numCache>
            </c:numRef>
          </c:val>
          <c:extLst>
            <c:ext xmlns:c16="http://schemas.microsoft.com/office/drawing/2014/chart" uri="{C3380CC4-5D6E-409C-BE32-E72D297353CC}">
              <c16:uniqueId val="{00000003-5DB4-4DF6-B023-873568E3CDC6}"/>
            </c:ext>
          </c:extLst>
        </c:ser>
        <c:ser>
          <c:idx val="4"/>
          <c:order val="4"/>
          <c:tx>
            <c:strRef>
              <c:f>'Fig 9'!$A$9</c:f>
              <c:strCache>
                <c:ptCount val="1"/>
                <c:pt idx="0">
                  <c:v>Navigation (domestic)</c:v>
                </c:pt>
              </c:strCache>
            </c:strRef>
          </c:tx>
          <c:spPr>
            <a:solidFill>
              <a:schemeClr val="accent5"/>
            </a:solidFill>
            <a:ln w="25400">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9'!$B$9:$BJ$9</c:f>
              <c:numCache>
                <c:formatCode>0.0</c:formatCode>
                <c:ptCount val="61"/>
                <c:pt idx="0">
                  <c:v>0.62755757181507621</c:v>
                </c:pt>
                <c:pt idx="1">
                  <c:v>0.62315430725467591</c:v>
                </c:pt>
                <c:pt idx="2">
                  <c:v>0.62707464101520938</c:v>
                </c:pt>
                <c:pt idx="3">
                  <c:v>0.54348661045893132</c:v>
                </c:pt>
                <c:pt idx="4">
                  <c:v>0.52818916494237755</c:v>
                </c:pt>
                <c:pt idx="5">
                  <c:v>0.88554397652759587</c:v>
                </c:pt>
                <c:pt idx="6">
                  <c:v>0.95303846978342077</c:v>
                </c:pt>
                <c:pt idx="7">
                  <c:v>0.84866588161541723</c:v>
                </c:pt>
                <c:pt idx="8">
                  <c:v>0.56634099008744831</c:v>
                </c:pt>
                <c:pt idx="9">
                  <c:v>0.51820157402362044</c:v>
                </c:pt>
                <c:pt idx="10">
                  <c:v>0.56839841606737695</c:v>
                </c:pt>
                <c:pt idx="11">
                  <c:v>0.49923087352421019</c:v>
                </c:pt>
                <c:pt idx="12">
                  <c:v>0.48335913862001723</c:v>
                </c:pt>
                <c:pt idx="13">
                  <c:v>0.47675182317079146</c:v>
                </c:pt>
                <c:pt idx="14">
                  <c:v>0.50729594513508314</c:v>
                </c:pt>
                <c:pt idx="15">
                  <c:v>0.51234649474224425</c:v>
                </c:pt>
                <c:pt idx="16">
                  <c:v>0.51448820344157342</c:v>
                </c:pt>
                <c:pt idx="17">
                  <c:v>0.4237111091822624</c:v>
                </c:pt>
                <c:pt idx="18">
                  <c:v>0.41724876174588582</c:v>
                </c:pt>
                <c:pt idx="19">
                  <c:v>0.46015673224675119</c:v>
                </c:pt>
                <c:pt idx="20">
                  <c:v>0.53837860948448113</c:v>
                </c:pt>
                <c:pt idx="21">
                  <c:v>0.53026560997037597</c:v>
                </c:pt>
                <c:pt idx="22">
                  <c:v>0.4398958014236059</c:v>
                </c:pt>
                <c:pt idx="23">
                  <c:v>0.48565588036557089</c:v>
                </c:pt>
                <c:pt idx="24">
                  <c:v>0.449507156172469</c:v>
                </c:pt>
                <c:pt idx="25">
                  <c:v>0.46219472095007286</c:v>
                </c:pt>
                <c:pt idx="26">
                  <c:v>0.47032151758534591</c:v>
                </c:pt>
                <c:pt idx="27">
                  <c:v>0.46558912906722183</c:v>
                </c:pt>
                <c:pt idx="28">
                  <c:v>0.4914419277082025</c:v>
                </c:pt>
                <c:pt idx="29">
                  <c:v>0.55954416261156381</c:v>
                </c:pt>
                <c:pt idx="30">
                  <c:v>0.55296043696300456</c:v>
                </c:pt>
                <c:pt idx="31">
                  <c:v>0.53900000000000003</c:v>
                </c:pt>
                <c:pt idx="32">
                  <c:v>0.60299999999999998</c:v>
                </c:pt>
                <c:pt idx="33">
                  <c:v>0.62</c:v>
                </c:pt>
                <c:pt idx="34">
                  <c:v>0.625</c:v>
                </c:pt>
                <c:pt idx="35">
                  <c:v>0.625</c:v>
                </c:pt>
                <c:pt idx="36">
                  <c:v>0.64100000000000001</c:v>
                </c:pt>
                <c:pt idx="37">
                  <c:v>0.66300000000000003</c:v>
                </c:pt>
                <c:pt idx="38">
                  <c:v>0.68200000000000005</c:v>
                </c:pt>
                <c:pt idx="39">
                  <c:v>0.69199999999999995</c:v>
                </c:pt>
                <c:pt idx="40">
                  <c:v>0.70399999999999996</c:v>
                </c:pt>
                <c:pt idx="41">
                  <c:v>0.72399999999999998</c:v>
                </c:pt>
                <c:pt idx="42">
                  <c:v>0.74099999999999999</c:v>
                </c:pt>
                <c:pt idx="43">
                  <c:v>0.75700000000000001</c:v>
                </c:pt>
                <c:pt idx="44">
                  <c:v>0.77300000000000002</c:v>
                </c:pt>
                <c:pt idx="45">
                  <c:v>0.78900000000000003</c:v>
                </c:pt>
                <c:pt idx="46">
                  <c:v>0.80500000000000005</c:v>
                </c:pt>
                <c:pt idx="47">
                  <c:v>0.82099999999999995</c:v>
                </c:pt>
                <c:pt idx="48">
                  <c:v>0.83799999999999997</c:v>
                </c:pt>
                <c:pt idx="49">
                  <c:v>0.85399999999999998</c:v>
                </c:pt>
                <c:pt idx="50">
                  <c:v>0.87</c:v>
                </c:pt>
                <c:pt idx="51">
                  <c:v>0.88600000000000001</c:v>
                </c:pt>
                <c:pt idx="52">
                  <c:v>0.90200000000000002</c:v>
                </c:pt>
                <c:pt idx="53">
                  <c:v>0.91800000000000004</c:v>
                </c:pt>
                <c:pt idx="54">
                  <c:v>0.93500000000000005</c:v>
                </c:pt>
                <c:pt idx="55">
                  <c:v>0.95099999999999996</c:v>
                </c:pt>
                <c:pt idx="56">
                  <c:v>0.96699999999999997</c:v>
                </c:pt>
                <c:pt idx="57">
                  <c:v>0.98299999999999998</c:v>
                </c:pt>
                <c:pt idx="58">
                  <c:v>0.999</c:v>
                </c:pt>
                <c:pt idx="59">
                  <c:v>1.0149999999999999</c:v>
                </c:pt>
                <c:pt idx="60">
                  <c:v>1.032</c:v>
                </c:pt>
              </c:numCache>
            </c:numRef>
          </c:val>
          <c:extLst>
            <c:ext xmlns:c16="http://schemas.microsoft.com/office/drawing/2014/chart" uri="{C3380CC4-5D6E-409C-BE32-E72D297353CC}">
              <c16:uniqueId val="{00000004-5DB4-4DF6-B023-873568E3CDC6}"/>
            </c:ext>
          </c:extLst>
        </c:ser>
        <c:ser>
          <c:idx val="5"/>
          <c:order val="5"/>
          <c:tx>
            <c:strRef>
              <c:f>'Fig 9'!$A$10</c:f>
              <c:strCache>
                <c:ptCount val="1"/>
                <c:pt idx="0">
                  <c:v>Other transport</c:v>
                </c:pt>
              </c:strCache>
            </c:strRef>
          </c:tx>
          <c:spPr>
            <a:solidFill>
              <a:schemeClr val="accent6"/>
            </a:solidFill>
            <a:ln w="25400">
              <a:noFill/>
            </a:ln>
            <a:effectLst/>
          </c:spPr>
          <c:cat>
            <c:numRef>
              <c:f>'Fig 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9'!$B$10:$BJ$10</c:f>
              <c:numCache>
                <c:formatCode>0.0</c:formatCode>
                <c:ptCount val="61"/>
                <c:pt idx="0">
                  <c:v>3.318146399904421E-2</c:v>
                </c:pt>
                <c:pt idx="1">
                  <c:v>3.2970740497068503E-2</c:v>
                </c:pt>
                <c:pt idx="2">
                  <c:v>3.8268291726139589E-2</c:v>
                </c:pt>
                <c:pt idx="3">
                  <c:v>3.8538138021891925E-2</c:v>
                </c:pt>
                <c:pt idx="4">
                  <c:v>3.8742168147948661E-2</c:v>
                </c:pt>
                <c:pt idx="5">
                  <c:v>4.4190984808370332E-2</c:v>
                </c:pt>
                <c:pt idx="6">
                  <c:v>3.9005432826731468E-2</c:v>
                </c:pt>
                <c:pt idx="7">
                  <c:v>4.9218577982739542E-2</c:v>
                </c:pt>
                <c:pt idx="8">
                  <c:v>4.413833187261381E-2</c:v>
                </c:pt>
                <c:pt idx="9">
                  <c:v>5.4692898783628145E-2</c:v>
                </c:pt>
                <c:pt idx="10">
                  <c:v>5.4754515284730701E-2</c:v>
                </c:pt>
                <c:pt idx="11">
                  <c:v>4.9519965273458894E-2</c:v>
                </c:pt>
                <c:pt idx="12">
                  <c:v>4.965458293202149E-2</c:v>
                </c:pt>
                <c:pt idx="13">
                  <c:v>0.10220582610824738</c:v>
                </c:pt>
                <c:pt idx="14">
                  <c:v>5.3812775721762011E-2</c:v>
                </c:pt>
                <c:pt idx="15">
                  <c:v>5.8197527985121268E-2</c:v>
                </c:pt>
                <c:pt idx="16">
                  <c:v>6.1228446177217205E-2</c:v>
                </c:pt>
                <c:pt idx="17">
                  <c:v>5.9095998581946758E-2</c:v>
                </c:pt>
                <c:pt idx="18">
                  <c:v>6.2735166107469001E-2</c:v>
                </c:pt>
                <c:pt idx="19">
                  <c:v>5.633018437374445E-2</c:v>
                </c:pt>
                <c:pt idx="20">
                  <c:v>6.5299340822188315E-2</c:v>
                </c:pt>
                <c:pt idx="21">
                  <c:v>5.4042217718880591E-2</c:v>
                </c:pt>
                <c:pt idx="22">
                  <c:v>5.2327871982894611E-2</c:v>
                </c:pt>
                <c:pt idx="23">
                  <c:v>7.5647743464023837E-2</c:v>
                </c:pt>
                <c:pt idx="24">
                  <c:v>6.8347250072358687E-2</c:v>
                </c:pt>
                <c:pt idx="25">
                  <c:v>8.4265062584791051E-2</c:v>
                </c:pt>
                <c:pt idx="26">
                  <c:v>7.5269310553328611E-2</c:v>
                </c:pt>
                <c:pt idx="27">
                  <c:v>8.1072298064313222E-2</c:v>
                </c:pt>
                <c:pt idx="28">
                  <c:v>7.2704361429010364E-2</c:v>
                </c:pt>
                <c:pt idx="29">
                  <c:v>7.3638123299619579E-2</c:v>
                </c:pt>
                <c:pt idx="30">
                  <c:v>7.9220412408661026E-2</c:v>
                </c:pt>
                <c:pt idx="31">
                  <c:v>9.8000000000000004E-2</c:v>
                </c:pt>
                <c:pt idx="32">
                  <c:v>0.10199999999999999</c:v>
                </c:pt>
                <c:pt idx="33">
                  <c:v>0.105</c:v>
                </c:pt>
                <c:pt idx="34">
                  <c:v>0.108</c:v>
                </c:pt>
                <c:pt idx="35">
                  <c:v>0.11</c:v>
                </c:pt>
                <c:pt idx="36">
                  <c:v>0.112</c:v>
                </c:pt>
                <c:pt idx="37">
                  <c:v>0.112</c:v>
                </c:pt>
                <c:pt idx="38">
                  <c:v>0.115</c:v>
                </c:pt>
                <c:pt idx="39">
                  <c:v>0.11600000000000001</c:v>
                </c:pt>
                <c:pt idx="40">
                  <c:v>0.12</c:v>
                </c:pt>
                <c:pt idx="41">
                  <c:v>0.121</c:v>
                </c:pt>
                <c:pt idx="42">
                  <c:v>0.122</c:v>
                </c:pt>
                <c:pt idx="43">
                  <c:v>0.124</c:v>
                </c:pt>
                <c:pt idx="44">
                  <c:v>0.126</c:v>
                </c:pt>
                <c:pt idx="45">
                  <c:v>0.128</c:v>
                </c:pt>
                <c:pt idx="46">
                  <c:v>0.13</c:v>
                </c:pt>
                <c:pt idx="47">
                  <c:v>0.13200000000000001</c:v>
                </c:pt>
                <c:pt idx="48">
                  <c:v>0.13300000000000001</c:v>
                </c:pt>
                <c:pt idx="49">
                  <c:v>0.13500000000000001</c:v>
                </c:pt>
                <c:pt idx="50">
                  <c:v>0.13700000000000001</c:v>
                </c:pt>
                <c:pt idx="51">
                  <c:v>0.13900000000000001</c:v>
                </c:pt>
                <c:pt idx="52">
                  <c:v>0.14099999999999999</c:v>
                </c:pt>
                <c:pt idx="53">
                  <c:v>0.14199999999999999</c:v>
                </c:pt>
                <c:pt idx="54">
                  <c:v>0.14399999999999999</c:v>
                </c:pt>
                <c:pt idx="55">
                  <c:v>0.14599999999999999</c:v>
                </c:pt>
                <c:pt idx="56">
                  <c:v>0.14799999999999999</c:v>
                </c:pt>
                <c:pt idx="57">
                  <c:v>0.15</c:v>
                </c:pt>
                <c:pt idx="58">
                  <c:v>0.152</c:v>
                </c:pt>
                <c:pt idx="59">
                  <c:v>0.153</c:v>
                </c:pt>
                <c:pt idx="60">
                  <c:v>0.155</c:v>
                </c:pt>
              </c:numCache>
            </c:numRef>
          </c:val>
          <c:extLst>
            <c:ext xmlns:c16="http://schemas.microsoft.com/office/drawing/2014/chart" uri="{C3380CC4-5D6E-409C-BE32-E72D297353CC}">
              <c16:uniqueId val="{00000005-5DB4-4DF6-B023-873568E3CDC6}"/>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300" b="0">
                    <a:solidFill>
                      <a:sysClr val="windowText" lastClr="000000"/>
                    </a:solidFill>
                  </a:rPr>
                  <a:t>Emissions (Mt CO</a:t>
                </a:r>
                <a:r>
                  <a:rPr lang="en-AU" sz="1300" b="0" baseline="-25000">
                    <a:solidFill>
                      <a:sysClr val="windowText" lastClr="000000"/>
                    </a:solidFill>
                  </a:rPr>
                  <a:t>2</a:t>
                </a:r>
                <a:r>
                  <a:rPr lang="en-AU" sz="1300" b="0">
                    <a:solidFill>
                      <a:sysClr val="windowText" lastClr="000000"/>
                    </a:solidFill>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6192979797979796"/>
          <c:w val="0.96848807964801953"/>
          <c:h val="0.122586636968145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23</xdr:col>
      <xdr:colOff>722173</xdr:colOff>
      <xdr:row>1</xdr:row>
      <xdr:rowOff>101311</xdr:rowOff>
    </xdr:from>
    <xdr:to>
      <xdr:col>23</xdr:col>
      <xdr:colOff>1472713</xdr:colOff>
      <xdr:row>1</xdr:row>
      <xdr:rowOff>935181</xdr:rowOff>
    </xdr:to>
    <xdr:pic>
      <xdr:nvPicPr>
        <xdr:cNvPr id="5" name="Picture 4">
          <a:extLst>
            <a:ext uri="{FF2B5EF4-FFF2-40B4-BE49-F238E27FC236}">
              <a16:creationId xmlns:a16="http://schemas.microsoft.com/office/drawing/2014/main" id="{280BC511-ED08-4410-AABE-A035B9F176B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97105" y="283152"/>
          <a:ext cx="750540" cy="833870"/>
        </a:xfrm>
        <a:prstGeom prst="rect">
          <a:avLst/>
        </a:prstGeom>
        <a:solidFill>
          <a:sysClr val="window" lastClr="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676274</xdr:colOff>
      <xdr:row>16</xdr:row>
      <xdr:rowOff>142875</xdr:rowOff>
    </xdr:from>
    <xdr:to>
      <xdr:col>13</xdr:col>
      <xdr:colOff>238125</xdr:colOff>
      <xdr:row>35</xdr:row>
      <xdr:rowOff>180975</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56E161EA-A723-47E6-BE44-C26E892C8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542924</xdr:colOff>
      <xdr:row>14</xdr:row>
      <xdr:rowOff>85725</xdr:rowOff>
    </xdr:from>
    <xdr:to>
      <xdr:col>13</xdr:col>
      <xdr:colOff>57149</xdr:colOff>
      <xdr:row>33</xdr:row>
      <xdr:rowOff>66675</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2151E14D-D1CA-4DB7-B602-042115685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1917819-9BE1-4F8F-907D-3A610F0E5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635169</xdr:colOff>
      <xdr:row>14</xdr:row>
      <xdr:rowOff>56030</xdr:rowOff>
    </xdr:from>
    <xdr:to>
      <xdr:col>8</xdr:col>
      <xdr:colOff>268419</xdr:colOff>
      <xdr:row>34</xdr:row>
      <xdr:rowOff>15530</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A72FAB9D-FF42-40DE-938F-40D21A324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542924</xdr:colOff>
      <xdr:row>14</xdr:row>
      <xdr:rowOff>85725</xdr:rowOff>
    </xdr:from>
    <xdr:to>
      <xdr:col>13</xdr:col>
      <xdr:colOff>57149</xdr:colOff>
      <xdr:row>33</xdr:row>
      <xdr:rowOff>66675</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1036043E-2FCD-4A9B-B167-0E2D1F4A3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600074</xdr:colOff>
      <xdr:row>17</xdr:row>
      <xdr:rowOff>57150</xdr:rowOff>
    </xdr:from>
    <xdr:to>
      <xdr:col>13</xdr:col>
      <xdr:colOff>114299</xdr:colOff>
      <xdr:row>37</xdr:row>
      <xdr:rowOff>85725</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A731E9C-1DD2-49BA-B118-1877046FF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15DEB84-62BE-4CF3-AD6E-8ABC60797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16044</xdr:colOff>
      <xdr:row>2</xdr:row>
      <xdr:rowOff>160805</xdr:rowOff>
    </xdr:from>
    <xdr:to>
      <xdr:col>8</xdr:col>
      <xdr:colOff>335094</xdr:colOff>
      <xdr:row>22</xdr:row>
      <xdr:rowOff>120305</xdr:rowOff>
    </xdr:to>
    <xdr:graphicFrame macro="">
      <xdr:nvGraphicFramePr>
        <xdr:cNvPr id="2" name="Chart 1" descr="Line graph shows the NSW industrial processes and produce use emissions as inventoried over 1990 to 2020 and projected from 2021 to 2050. Emissions under both scenarios reach around 14 Mt CO2-e in 2050.">
          <a:extLst>
            <a:ext uri="{FF2B5EF4-FFF2-40B4-BE49-F238E27FC236}">
              <a16:creationId xmlns:a16="http://schemas.microsoft.com/office/drawing/2014/main" id="{D6532127-50B5-434B-B40C-4E2169F35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504825</xdr:colOff>
      <xdr:row>8</xdr:row>
      <xdr:rowOff>190500</xdr:rowOff>
    </xdr:from>
    <xdr:to>
      <xdr:col>16</xdr:col>
      <xdr:colOff>195225</xdr:colOff>
      <xdr:row>28</xdr:row>
      <xdr:rowOff>150000</xdr:rowOff>
    </xdr:to>
    <xdr:graphicFrame macro="">
      <xdr:nvGraphicFramePr>
        <xdr:cNvPr id="3" name="Chart 2" descr="LUTO model shows a slightly higher annual emissions compared to long-term trend base case model, with a maximum difference of less than 1 Mt CO2-e between the two models in 2050.">
          <a:extLst>
            <a:ext uri="{FF2B5EF4-FFF2-40B4-BE49-F238E27FC236}">
              <a16:creationId xmlns:a16="http://schemas.microsoft.com/office/drawing/2014/main" id="{EA17088D-F162-46AB-8EB1-A8E156F0E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447674</xdr:colOff>
      <xdr:row>16</xdr:row>
      <xdr:rowOff>152401</xdr:rowOff>
    </xdr:from>
    <xdr:to>
      <xdr:col>12</xdr:col>
      <xdr:colOff>647699</xdr:colOff>
      <xdr:row>35</xdr:row>
      <xdr:rowOff>104776</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49E461C-6BC8-4942-9F4C-048CD4F22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130344</xdr:colOff>
      <xdr:row>7</xdr:row>
      <xdr:rowOff>160805</xdr:rowOff>
    </xdr:from>
    <xdr:to>
      <xdr:col>8</xdr:col>
      <xdr:colOff>449394</xdr:colOff>
      <xdr:row>27</xdr:row>
      <xdr:rowOff>120305</xdr:rowOff>
    </xdr:to>
    <xdr:graphicFrame macro="">
      <xdr:nvGraphicFramePr>
        <xdr:cNvPr id="2" name="Chart 1" descr="This graph shows the NSW electricity generation emissions as inventoried over 1990 to 2020 and projected from 2021 to 2050, with emission reducing steeply over the next 15 years as coal-fired power stations come to the end of their operational lives.">
          <a:extLst>
            <a:ext uri="{FF2B5EF4-FFF2-40B4-BE49-F238E27FC236}">
              <a16:creationId xmlns:a16="http://schemas.microsoft.com/office/drawing/2014/main" id="{16233C61-760C-42D4-B509-D51156EEC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571499</xdr:colOff>
      <xdr:row>15</xdr:row>
      <xdr:rowOff>1</xdr:rowOff>
    </xdr:from>
    <xdr:to>
      <xdr:col>13</xdr:col>
      <xdr:colOff>85724</xdr:colOff>
      <xdr:row>33</xdr:row>
      <xdr:rowOff>152401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40A3E26F-3332-4BA1-8401-3788D77D8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0DDC325-6820-4975-A1F4-B89FCC21A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16044</xdr:colOff>
      <xdr:row>2</xdr:row>
      <xdr:rowOff>132230</xdr:rowOff>
    </xdr:from>
    <xdr:to>
      <xdr:col>8</xdr:col>
      <xdr:colOff>335094</xdr:colOff>
      <xdr:row>22</xdr:row>
      <xdr:rowOff>91730</xdr:rowOff>
    </xdr:to>
    <xdr:graphicFrame macro="">
      <xdr:nvGraphicFramePr>
        <xdr:cNvPr id="2" name="Chart 1" descr="Line graph shows the NSW agriculture emissions as inventoried over 1990 to 2020 and projected from 2021 to 2050. Emissions dropped to the lowest in 2020 and continued a steady trend of increase under both scenarios to around 21 Mt CO2-e in 2050.">
          <a:extLst>
            <a:ext uri="{FF2B5EF4-FFF2-40B4-BE49-F238E27FC236}">
              <a16:creationId xmlns:a16="http://schemas.microsoft.com/office/drawing/2014/main" id="{1E981470-9191-4CCF-BD4A-323D2E276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532620</xdr:colOff>
      <xdr:row>6</xdr:row>
      <xdr:rowOff>77758</xdr:rowOff>
    </xdr:from>
    <xdr:to>
      <xdr:col>15</xdr:col>
      <xdr:colOff>38878</xdr:colOff>
      <xdr:row>23</xdr:row>
      <xdr:rowOff>72253</xdr:rowOff>
    </xdr:to>
    <xdr:graphicFrame macro="">
      <xdr:nvGraphicFramePr>
        <xdr:cNvPr id="3" name="Chart 2">
          <a:extLst>
            <a:ext uri="{FF2B5EF4-FFF2-40B4-BE49-F238E27FC236}">
              <a16:creationId xmlns:a16="http://schemas.microsoft.com/office/drawing/2014/main" id="{F3C0435B-B930-4C48-9FE9-60744CCC61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541020</xdr:colOff>
      <xdr:row>8</xdr:row>
      <xdr:rowOff>144780</xdr:rowOff>
    </xdr:from>
    <xdr:to>
      <xdr:col>18</xdr:col>
      <xdr:colOff>231420</xdr:colOff>
      <xdr:row>25</xdr:row>
      <xdr:rowOff>218580</xdr:rowOff>
    </xdr:to>
    <xdr:graphicFrame macro="">
      <xdr:nvGraphicFramePr>
        <xdr:cNvPr id="2" name="Chart 1" descr="Line graph showing area cleared from 1990 to 2019, with primary clearing reaching a steady rate around 10 kilohectares in recent years. Net forest clearing fluctuated due to more variable rates of reclearing and regrowth. ">
          <a:extLst>
            <a:ext uri="{FF2B5EF4-FFF2-40B4-BE49-F238E27FC236}">
              <a16:creationId xmlns:a16="http://schemas.microsoft.com/office/drawing/2014/main" id="{13B62CB6-BE1E-4E8C-9B3C-F037088FD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571499</xdr:colOff>
      <xdr:row>15</xdr:row>
      <xdr:rowOff>1</xdr:rowOff>
    </xdr:from>
    <xdr:to>
      <xdr:col>13</xdr:col>
      <xdr:colOff>85724</xdr:colOff>
      <xdr:row>33</xdr:row>
      <xdr:rowOff>152401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D4E8E4A-13A1-4E51-9E50-9CC5EDBE8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35</xdr:row>
      <xdr:rowOff>0</xdr:rowOff>
    </xdr:from>
    <xdr:to>
      <xdr:col>13</xdr:col>
      <xdr:colOff>200025</xdr:colOff>
      <xdr:row>53</xdr:row>
      <xdr:rowOff>152400</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EA79348-655F-42E6-9405-D4843275A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E4FF82D-3B2E-446A-8ADE-BF5E4DF42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654219</xdr:colOff>
      <xdr:row>10</xdr:row>
      <xdr:rowOff>179855</xdr:rowOff>
    </xdr:from>
    <xdr:to>
      <xdr:col>8</xdr:col>
      <xdr:colOff>287469</xdr:colOff>
      <xdr:row>30</xdr:row>
      <xdr:rowOff>139355</xdr:rowOff>
    </xdr:to>
    <xdr:graphicFrame macro="">
      <xdr:nvGraphicFramePr>
        <xdr:cNvPr id="2" name="Chart 1" descr="Line graph shows the NSW land use, land use change and forestry sector emissions as inventoried over 1990 to 2020 and projected from 2021 to 2050. ">
          <a:extLst>
            <a:ext uri="{FF2B5EF4-FFF2-40B4-BE49-F238E27FC236}">
              <a16:creationId xmlns:a16="http://schemas.microsoft.com/office/drawing/2014/main" id="{09A97A1D-D0C0-4DF2-9DAF-8C2055A3A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676274</xdr:colOff>
      <xdr:row>14</xdr:row>
      <xdr:rowOff>123826</xdr:rowOff>
    </xdr:from>
    <xdr:to>
      <xdr:col>13</xdr:col>
      <xdr:colOff>190499</xdr:colOff>
      <xdr:row>33</xdr:row>
      <xdr:rowOff>76201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65E82F70-7034-4F2E-BDFA-0AD01B473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4F007B56-5FFE-4562-89F5-C1631A59C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471486</xdr:colOff>
      <xdr:row>5</xdr:row>
      <xdr:rowOff>19050</xdr:rowOff>
    </xdr:from>
    <xdr:to>
      <xdr:col>8</xdr:col>
      <xdr:colOff>742949</xdr:colOff>
      <xdr:row>26</xdr:row>
      <xdr:rowOff>28575</xdr:rowOff>
    </xdr:to>
    <xdr:graphicFrame macro="">
      <xdr:nvGraphicFramePr>
        <xdr:cNvPr id="3" name="Chart 2">
          <a:extLst>
            <a:ext uri="{FF2B5EF4-FFF2-40B4-BE49-F238E27FC236}">
              <a16:creationId xmlns:a16="http://schemas.microsoft.com/office/drawing/2014/main" id="{BF25A88F-9487-4895-8F37-B9A800E346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101769</xdr:colOff>
      <xdr:row>9</xdr:row>
      <xdr:rowOff>8405</xdr:rowOff>
    </xdr:from>
    <xdr:to>
      <xdr:col>8</xdr:col>
      <xdr:colOff>420819</xdr:colOff>
      <xdr:row>28</xdr:row>
      <xdr:rowOff>167930</xdr:rowOff>
    </xdr:to>
    <xdr:graphicFrame macro="">
      <xdr:nvGraphicFramePr>
        <xdr:cNvPr id="2" name="Chart 1" descr="Line graph shows the NSW waste emissions as inventoried over 1990 to 2020 and projected from 2021 to 2050, with emissions increasing almost 2 Mt CO2-e between 2020 and 2050 under base case. Emissions under current policy declined from peak at 2022.">
          <a:extLst>
            <a:ext uri="{FF2B5EF4-FFF2-40B4-BE49-F238E27FC236}">
              <a16:creationId xmlns:a16="http://schemas.microsoft.com/office/drawing/2014/main" id="{99D8AB51-FEF7-43B3-8879-41E7D53F6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676274</xdr:colOff>
      <xdr:row>14</xdr:row>
      <xdr:rowOff>123826</xdr:rowOff>
    </xdr:from>
    <xdr:to>
      <xdr:col>13</xdr:col>
      <xdr:colOff>190499</xdr:colOff>
      <xdr:row>33</xdr:row>
      <xdr:rowOff>76201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CEB0146-F31C-43F5-9FF7-69D453551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714374</xdr:colOff>
      <xdr:row>15</xdr:row>
      <xdr:rowOff>95250</xdr:rowOff>
    </xdr:from>
    <xdr:to>
      <xdr:col>9</xdr:col>
      <xdr:colOff>438150</xdr:colOff>
      <xdr:row>33</xdr:row>
      <xdr:rowOff>54750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5FCF1626-DBF1-4907-86FD-6D33A36BE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274140</xdr:colOff>
      <xdr:row>15</xdr:row>
      <xdr:rowOff>19050</xdr:rowOff>
    </xdr:from>
    <xdr:to>
      <xdr:col>21</xdr:col>
      <xdr:colOff>406186</xdr:colOff>
      <xdr:row>32</xdr:row>
      <xdr:rowOff>219075</xdr:rowOff>
    </xdr:to>
    <xdr:pic>
      <xdr:nvPicPr>
        <xdr:cNvPr id="3" name="Picture 2">
          <a:extLst>
            <a:ext uri="{FF2B5EF4-FFF2-40B4-BE49-F238E27FC236}">
              <a16:creationId xmlns:a16="http://schemas.microsoft.com/office/drawing/2014/main" id="{84F1C992-FD9F-4A02-B972-BB8D14F0875D}"/>
            </a:ext>
          </a:extLst>
        </xdr:cNvPr>
        <xdr:cNvPicPr>
          <a:picLocks noChangeAspect="1"/>
        </xdr:cNvPicPr>
      </xdr:nvPicPr>
      <xdr:blipFill>
        <a:blip xmlns:r="http://schemas.openxmlformats.org/officeDocument/2006/relationships" r:embed="rId2"/>
        <a:stretch>
          <a:fillRect/>
        </a:stretch>
      </xdr:blipFill>
      <xdr:spPr>
        <a:xfrm>
          <a:off x="9608640" y="3019425"/>
          <a:ext cx="7780621" cy="39433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654219</xdr:colOff>
      <xdr:row>8</xdr:row>
      <xdr:rowOff>151280</xdr:rowOff>
    </xdr:from>
    <xdr:to>
      <xdr:col>8</xdr:col>
      <xdr:colOff>287469</xdr:colOff>
      <xdr:row>28</xdr:row>
      <xdr:rowOff>110780</xdr:rowOff>
    </xdr:to>
    <xdr:graphicFrame macro="">
      <xdr:nvGraphicFramePr>
        <xdr:cNvPr id="2" name="Chart 1" descr="Line graph shows the NSW transport emissions as inventoried over 1990 to 2020 and projected from 2021 to 2050. Emissions peak around 2026 to 2027 at around 30 Mt CO2-e and decline steeply afterwards, with a steeper decline under current policy compared to base case.">
          <a:extLst>
            <a:ext uri="{FF2B5EF4-FFF2-40B4-BE49-F238E27FC236}">
              <a16:creationId xmlns:a16="http://schemas.microsoft.com/office/drawing/2014/main" id="{9590D308-4D66-44F1-A16D-594AB95AA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685799</xdr:colOff>
      <xdr:row>13</xdr:row>
      <xdr:rowOff>104775</xdr:rowOff>
    </xdr:from>
    <xdr:to>
      <xdr:col>13</xdr:col>
      <xdr:colOff>200024</xdr:colOff>
      <xdr:row>35</xdr:row>
      <xdr:rowOff>200024</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1275BB66-17D4-42FA-9893-C59696D8C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142874</xdr:colOff>
      <xdr:row>10</xdr:row>
      <xdr:rowOff>66675</xdr:rowOff>
    </xdr:from>
    <xdr:to>
      <xdr:col>13</xdr:col>
      <xdr:colOff>390525</xdr:colOff>
      <xdr:row>28</xdr:row>
      <xdr:rowOff>133350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8514613-9379-4ACC-9223-DE924EB4F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F4855EC-B502-4B7A-985E-04BAA0D83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387519</xdr:colOff>
      <xdr:row>9</xdr:row>
      <xdr:rowOff>75080</xdr:rowOff>
    </xdr:from>
    <xdr:to>
      <xdr:col>8</xdr:col>
      <xdr:colOff>706569</xdr:colOff>
      <xdr:row>29</xdr:row>
      <xdr:rowOff>34580</xdr:rowOff>
    </xdr:to>
    <xdr:graphicFrame macro="">
      <xdr:nvGraphicFramePr>
        <xdr:cNvPr id="2" name="Chart 1" descr="Line graph shows the NSW stationary energy (excluding electricity generation) emissions as inventoried over 1990 to 2020 and projected from 2021 to 2050. Emissions are between 12.8 to 13 Mt CO2-e in 2050.">
          <a:extLst>
            <a:ext uri="{FF2B5EF4-FFF2-40B4-BE49-F238E27FC236}">
              <a16:creationId xmlns:a16="http://schemas.microsoft.com/office/drawing/2014/main" id="{6D9EB6E2-EE4C-4BED-BF07-57C6A9667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190499</xdr:colOff>
      <xdr:row>15</xdr:row>
      <xdr:rowOff>38100</xdr:rowOff>
    </xdr:from>
    <xdr:to>
      <xdr:col>12</xdr:col>
      <xdr:colOff>438150</xdr:colOff>
      <xdr:row>34</xdr:row>
      <xdr:rowOff>76200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E681085-D62A-4203-9C62-1801C0B13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13</xdr:col>
      <xdr:colOff>647700</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05A9E59D-D29C-4690-9F83-39B3B3FA1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25569</xdr:colOff>
      <xdr:row>10</xdr:row>
      <xdr:rowOff>36980</xdr:rowOff>
    </xdr:from>
    <xdr:to>
      <xdr:col>8</xdr:col>
      <xdr:colOff>344619</xdr:colOff>
      <xdr:row>29</xdr:row>
      <xdr:rowOff>196505</xdr:rowOff>
    </xdr:to>
    <xdr:graphicFrame macro="">
      <xdr:nvGraphicFramePr>
        <xdr:cNvPr id="2" name="Chart 1" descr="Line graph shows the NSW transport emissions as inventoried over 1990 to 2020 and projected from 2021 to 2050. Emissions peak around 2026 to 2027 at around 30 Mt CO2-e and decline steeply afterwards, with a steeper decline under current policy compared to base case.">
          <a:extLst>
            <a:ext uri="{FF2B5EF4-FFF2-40B4-BE49-F238E27FC236}">
              <a16:creationId xmlns:a16="http://schemas.microsoft.com/office/drawing/2014/main" id="{B4A21F62-E0C0-4058-9005-E3E3C8C82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vironmentnswgov.sharepoint.com/Documents%20and%20Settings/rhoughton/Local%20Settings/Temporary%20Internet%20Files/OLK17/93DATASE/cdiac2/netflux2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idcofp01\group\2010%20Inventory%20-%202008%20Base%20year\New%20Fleet%20Model\Fleet%20Model%20v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onesg/Documents/Net%20zero-EV%20work/EV%20Actions/Option%20D%20CBA/PM2.5%20Health%20costs_CO2_75M%20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EH%20Policy%20Division%20-%20Branches/Resource%20Efficiency/Projects/_Project%20initiation/CCF%20action%20plans/Factchecking/AEAP%20totals%20and%20minister%20BN%2025%20Jul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PA_Air_Emissions_Inventory/6.%20Air%20Emissions%20Inventory%20Project%202013/3.%20Data/6.%20On-Road%20Mobile/MVEPS2016/Model%20Spreadsheets/EMIPROJ_2013.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oulbfp01\Group\@GMT-2012.08.02-01.00.27\Air_Emissions\3.%20Air%20Emissions%20Inventory%20Project%202008\2.%20Data\6.%20On-Road%20Mobile\MV%20Inventory\2010_Inv\MVEPS\Others\Emisproj3_IM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2.%20Preferred%20Scenario/EV_Fleet_CO2_PM_Model%20v3a%20-%20YS%20-%20Latest.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Hydrogen%20Program/DPIE_CBA_Tool%20MASTER%207.07.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3.%20TOOL\EV\EV_CBA_v6%20-%20three%20option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ATMOS%20RESEARCH\Projects\Net%20Zero%20Carbon\Working%20folder\Modelling\ABS%20Data\ABS%20Data%20Extractor.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nvironmentnswgov-my.sharepoint.com/00%20-%20System%20Planning/04%20-%20DM/Work/30%20Energy%20Use/LGA%20Reports/processing/stage2/fy17_Annual_Council_Reports_published_seri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NISE%202%20Summary%20-%20ALL%20Vehicles%20(incl%20Prelim)%20-%20working%20cop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nvironmentnswgov.sharepoint.com/MMA/Projects/RO075400%20AEMO%20retail%20price%20forecast/RO075400%20AEMO%20retail%20price%20projections%20v4_neutr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nvironmentnswgov.sharepoint.com/BREE/_Programs_and_Themes/_Data%20&amp;%20Statistics/_Projects/DataForPublication/_ResourcesEnergyQuarterly/Templates/Data_Products/_StatisticalTables/REQ_StatsTables_Sep2011_Pos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matchmaker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Energy%20Efficiency%20EEP%20EIRP/Final%20-%20DPIE%20Opportunity%20List%20V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temp%20transfers\NIS346%20Toyota%20Prado%2005\NIS346A1%20BlckNo%201-19,29%20ECD4%20report%20and%20modal%20ADR79_00%20tailpip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nvironmentnswgov.sharepoint.com/Users/xbruchier/Dropbox%20(Energeia)/P_ENA%20NTR%20May%2016/8.%20Modelling/Scenario%20Control%20Panel/Scenario%20Control%20Panel%20160531%20v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YS%20Pathways%20Workbook%20v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idcofp01\maqs\ATMOS%20RESEARCH\Projects\EPA%20Non-Road%20Diesel\Emissions\01%20Data\from%20EPA\industrialoff-road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ulbfp01\group\Air_Emissions\Air%20Emissions%20Inventory%20Project%202008\Data\TDC\Population%20and%20Household\Universal%20Data\Population%20and%20Household%20Data\Population\2006_2036_Population_Summary_&amp;_Growth_Facto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EV%20Program/EV_CBA_v4%20-%20full%20abatement%20from%20broader%20market%20impac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nvironmentnswgov.sharepoint.com/Users/MMarston/Dropbox%20(Energeia)/Energex%20-%20Storage%20and%20EV%20Modelling%20Oct%2014/6%20-%20Models/4.%20Customer%20Model/Energex%20Integrated%20Model%20150220v2%20A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nvironmentnswgov-my.sharepoint.com/Users/a17913/AppData/Roaming/Microsoft/Excel/Waste_19-17_Master_V2%20(version%202).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EIR%20emissions%20abatement%20for%20SOE%20by%20subsector.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EPA_Air_Emissions_Inventory/4.%20Other/Motor%20Vehicles/Greenhouse/Net%20zero-EV%20work/EV%20Actions/Fleet%20Projections/Model/EV_Fleet_CO2_PM_Model%20v2.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DR/EDRP%20BISP%20CBA%202021%20v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OEH%20Policy%20Division%20-%20Branches/Resource%20Efficiency/Projects/16000GWh%20Target/02%20Model/01%20Data%20for%20Energeia/1%20NSW%20EE%20Opp%20Model/Copy%20of%20MASTER%20Energy%20Efficiency%20List%20of%20Opportunities%20v5%20201411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oulbfp01\group\Users\Nick\Documents\Work%202013\AEI%202013\3.%20Off-Road%20Mobile\5.%20Commercial%20Off-Road\Emission%20Estimation\Exhaust%20_&amp;_Evaporative\commercialoff-road2013_exhaust.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1%20%20%20%20NEW\EV%20Strategy\EV%20Strategy%202021\2.%20DPIE%20Model\superceded\EV_Fleet_CO2_PM_Model%20v7e%20FY%20YS.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AES\2019\masterfile%202019.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oulbfp01.dec.int\Group\EPA_Air_Emissions_Inventory\6.%20Air%20Emissions%20Inventory%20Project%202013\3.%20Data\2.%20Commercial\2.%20Emission%20Sources\Automotive%20Fuel%20Retailing\Emission%20Estimation\Copy%20of%20automotivefuelretailing2013%20-%20GJ.xlsb?5680BD25" TargetMode="External"/><Relationship Id="rId1" Type="http://schemas.openxmlformats.org/officeDocument/2006/relationships/externalLinkPath" Target="file:///\\5680BD25\Copy%20of%20automotivefuelretailing2013%20-%20GJ.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Workspace\Pam\Data%20entry%20testing\Masterfile%20data%20entry%20test.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nvironmentnswgov.sharepoint.com/sites/oehsustainableprograms/Shared%20Documents/Data/MEF/MEF%20database%20v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oulbfp01\Group\Users\mahanar\AppData\Local\Microsoft\Windows\Temporary%20Internet%20Files\Content.Outlook\7GM0UCQN\Draft%20-%20CBA_Master%20070318.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5.%20CBA%20and%20Business%20Case/EV_CBA_v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YS%20Policy/CBA/CCF%20and%20EAP%20Package%20Spreadsheets/YS%20calcs%20for%20new%20strategy%20using%20Consolidated%20CBA%20CCF%20Package%207%20September%2020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ulbfp01\Group\Users\landren\AppData\Local\Hewlett-Packard\HP%20TRIM\TEMP\HPTRIM.6124\DOC17%20567691%20%20CCF%20Strategic%20Plan%20Budget%20FINAL%20(NEW).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ds\8\lmeldrum\Documents\Laptop%20Transfer\Jobs\ATCO\Model\TCO%20Model%20TT%2020181220%201700%20L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environmentnswgov.sharepoint.com/Users/Thalia%20Voarino/Dropbox%20(Energeia)/P_OEH%20Energy%20Efficiency%20CBA%20Dec%2015/7%20Models/OEH%20Draft%20EE%20CBA%20Model%20160506%20v3.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ClarkSx1\Documents\Net%20Zero%20Programs\Collation\NSW%20Govt%20Programs%20-%20GHG%20and%20Energy%20Impacts%20v1.2%20SC.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ept%20of%20Environment%20Fuel%20Quality%20Phase%202\Phase%202b_Supplementary%20analysis\CBA\Fuel%20Quality%20Econ%20Model%20Revised%20%20v5.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Registrations-Sales%20by%20state/Registration%20Data%20170612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MM-Mini-Model%20+%20CBAs/7%20Models/SGSC%20Public%20Model%20140623v211v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usydfsr12\_adv\Users\lmeldrum\AppData\Local\Microsoft\Windows\INetCache\Content.Outlook\SMD693WQ\Hydrogen%20Community%20Model%20SO%2020181218.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nvironmentnswgov.sharepoint.com/Users/Ezra%20Beeman/Documents/Energeia/Retainer/Microrenewables/PV%20statistics%202010%20Australia%2020100705.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2003/Reference%20material/AMS2003.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http://daff.gov.au/Documents%20and%20Settings/All%20Users/Documents/EXCEL/AllFiles/Kims/Minerals%20&amp;%20Energy/FES%202002-2003/2004/Kingston/Minerals%20&amp;%20Energy/FES%202002-2003/FES-2002/Reference%20files/Dianne/Coal%20workbook%20June%202002.xls?E1D46991" TargetMode="External"/><Relationship Id="rId1" Type="http://schemas.openxmlformats.org/officeDocument/2006/relationships/externalLinkPath" Target="file:///\\E1D46991\Coal%20workbook%20June%20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nvironmentnswgov.sharepoint.com/Users/Geoff%20Erder/AppData/Local/Microsoft/Windows/Temporary%20Internet%20Files/Content.Outlook/NW2ICWSH/Customer_model_120327_v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oulbfp01\Group\Users\cosgrob\AppData\Local\Hewlett-Packard\HP%20TRIM\TEMP\HPTRIM.7852\DOC17%20567691%20%20CCF%20Strategic%20Plan%20Budget%20FINAL%20(NEW)(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ABS%20Pop%20Growth%20Scenarios/End%20Pop%20by%20State%20170711v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nvironmentnswgov-my.sharepoint.com/Users/shrests/AppData/Local/Packages/Microsoft.MicrosoftEdge_8wekyb3d8bbwe/TempState/Downloads/32180ds0002_2016-1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marsdenjacob.sharepoint.com/Users/moriartyj/AppData/Local/Microsoft/Windows/Temporary%20Internet%20Files/Content.Outlook/JZO2Z7WN/Surveys/air-survey-epl-12003_QAok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20210707%20DPIE%20EIRP%20CBA%20-%20Final%20-%20DPIE%20Edit.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B2-Model%20Contemporisation/7%20Modelling/Network%20Model/Intergrated%20Micro%20Wind%20Model%20130509v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nvironmentnswgov.sharepoint.com/Users/nleibbrandt1/AppData/Local/Microsoft/Windows/INetCache/Content.Outlook/OBFTGJ56/H2City%20Model%2020191028%20-%20D1%20Final%20(MASTER%20with%20helper%20macros)%2018-06%20-%20upd.._%20(00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nvironmentnswgov-my.sharepoint.com/Users/pogsons/OneDrive%20-%20Environment%20NSW/Attachments/China%20ban%20analysis%20v3.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vironmentnswgov.sharepoint.com/Users/jonesg/AppData/Local/Microsoft/Windows/INetCache/Content.Outlook/7MXPPC39/200518%20NSW%20EPA%20Clean%20Air%20-%20Combined%20CBA%20Model_SummaryForR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Sales%Graphs"/>
      <sheetName val="AttritionLookup"/>
      <sheetName val="PassVeh Grwth"/>
      <sheetName val="Cars_Capita"/>
      <sheetName val="Freight Veh. Grwth"/>
      <sheetName val="Freight Veh. Grwth_PM2.5WS"/>
      <sheetName val="Freight Veh. Grwth_Fleet_VKT_"/>
      <sheetName val="Output to MVEPS"/>
      <sheetName val="Fleet Makeup"/>
      <sheetName val="PPC"/>
      <sheetName val="LPC"/>
      <sheetName val="DPC"/>
      <sheetName val="P4WD"/>
      <sheetName val="L4WD"/>
      <sheetName val="D4WD"/>
      <sheetName val="PLCV"/>
      <sheetName val="LLCV"/>
      <sheetName val="DLCV"/>
      <sheetName val="P_Rig"/>
      <sheetName val="L_Rig"/>
      <sheetName val="D_Rig"/>
      <sheetName val="Artic"/>
      <sheetName val="P_Bus"/>
      <sheetName val="C_Bus"/>
      <sheetName val="D_Bus"/>
      <sheetName val="MC"/>
      <sheetName val="P_CarBase"/>
      <sheetName val="LPGCarBase"/>
      <sheetName val="D_CarBase"/>
      <sheetName val="P_4WDBase"/>
      <sheetName val="LPG4WDBase"/>
      <sheetName val="D_4WDBase"/>
      <sheetName val="P_LCVBase"/>
      <sheetName val="LPGLCVBase"/>
      <sheetName val="D_LCVBase"/>
      <sheetName val="P_Rigid_Base"/>
      <sheetName val="LPG_Rigid_Base"/>
      <sheetName val="D_Rigid_Base"/>
      <sheetName val="Artic_Base"/>
      <sheetName val="P_Bus_Base"/>
      <sheetName val="CNG_Bus_Base"/>
      <sheetName val="D_Bus_Base"/>
      <sheetName val="MC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proj3_IMdata"/>
      <sheetName val="#REF"/>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BAU Sales"/>
      <sheetName val="VKT_BAU"/>
      <sheetName val="BAU LDV Sales"/>
      <sheetName val="BAU LDV Stock"/>
      <sheetName val="2016 EF BAU"/>
      <sheetName val="2021 EF BAU"/>
      <sheetName val="2026 EF BAU"/>
      <sheetName val="2031 EF BAU"/>
      <sheetName val="2036 EF BAU"/>
      <sheetName val="2041 EF BAU"/>
      <sheetName val="Calc_Sheet_BAU"/>
      <sheetName val="Output"/>
      <sheetName val="S1 Sales"/>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Calc_Sheet_S6"/>
      <sheetName val="S7 Sales"/>
      <sheetName val="S7 LDV Sales"/>
      <sheetName val="S7 LDV Stock"/>
      <sheetName val="VKT_S7"/>
      <sheetName val="2016 EF S7"/>
      <sheetName val="2021 EF S7"/>
      <sheetName val="2026 EF S7"/>
      <sheetName val="2031 EF S7"/>
      <sheetName val="2036 EF S7"/>
      <sheetName val="2041 EF S7"/>
      <sheetName val="Calc_Sheet_S7"/>
      <sheetName val="S8 Sales"/>
      <sheetName val="S8 LDV Sales"/>
      <sheetName val="S8 LDV Stock"/>
      <sheetName val="VKT_S8"/>
      <sheetName val="2016 EF S8"/>
      <sheetName val="2021 EF S8"/>
      <sheetName val="2026 EF S8"/>
      <sheetName val="2031 EF S8"/>
      <sheetName val="2036 EF S8"/>
      <sheetName val="2041 EF S8"/>
      <sheetName val="Calc_Sheet_S8"/>
      <sheetName val="S9 Sales"/>
      <sheetName val="S9 LDV Sales"/>
      <sheetName val="S9 LDV Stock"/>
      <sheetName val="VKT_S9"/>
      <sheetName val="2016 EF S9"/>
      <sheetName val="2021 EF S9"/>
      <sheetName val="2026 EF S9"/>
      <sheetName val="2031 EF S9"/>
      <sheetName val="2036 EF S9"/>
      <sheetName val="2041 EF S9"/>
      <sheetName val="Calc_Sheet_S9"/>
      <sheetName val="S10 Sales"/>
      <sheetName val="S10 LDV Sales"/>
      <sheetName val="S10 LDV Stock"/>
      <sheetName val="VKT_S10"/>
      <sheetName val="2016 EF S10"/>
      <sheetName val="2021 EF S10"/>
      <sheetName val="2026 EF S10"/>
      <sheetName val="2031 EF S10"/>
      <sheetName val="2036 EF S10"/>
      <sheetName val="2041 EF S10"/>
      <sheetName val="Calc_Sheet_S10"/>
      <sheetName val="S11 Sales"/>
      <sheetName val="S11 LDV Sales"/>
      <sheetName val="S11 LDV Stock"/>
      <sheetName val="VKT_S11"/>
      <sheetName val="2016 EF S11"/>
      <sheetName val="2021 EF S11"/>
      <sheetName val="2026 EF S11"/>
      <sheetName val="2031 EF S11"/>
      <sheetName val="2036 EF S11"/>
      <sheetName val="2041 EF S11"/>
      <sheetName val="Calc_Sheet_S11"/>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Fleet-VKT-FC"/>
      <sheetName val="S13 Sales"/>
      <sheetName val="S13 LDV Sales"/>
      <sheetName val="S13 LDV Stock"/>
      <sheetName val="VKT_S13"/>
      <sheetName val="2016 EF S13"/>
      <sheetName val="2021 EF S13"/>
      <sheetName val="2026 EF S13"/>
      <sheetName val="2031 EF S13"/>
      <sheetName val="2036 EF S13"/>
      <sheetName val="2041 EF S13"/>
      <sheetName val="Calc_Sheet_S13"/>
      <sheetName val="Model availability impact"/>
      <sheetName val="S14 Sales"/>
      <sheetName val="S14 LDV Sales"/>
      <sheetName val="S14 LDV Stock"/>
      <sheetName val="VKT_S14"/>
      <sheetName val="2016 EF S14"/>
      <sheetName val="2021 EF S14"/>
      <sheetName val="2026 EF S14"/>
      <sheetName val="2031 EF S14"/>
      <sheetName val="2036 EF S14"/>
      <sheetName val="2041 EF S14"/>
      <sheetName val="Calc_Sheet_S14"/>
      <sheetName val="2016 EF S15"/>
      <sheetName val="2021 EF S15"/>
      <sheetName val="2026 EF S15"/>
      <sheetName val="2031 EF S15"/>
      <sheetName val="2036 EF S15"/>
      <sheetName val="2041 EF S15"/>
    </sheetNames>
    <sheetDataSet>
      <sheetData sheetId="0" refreshError="1"/>
      <sheetData sheetId="1" refreshError="1"/>
      <sheetData sheetId="2" refreshError="1"/>
      <sheetData sheetId="3" refreshError="1">
        <row r="47">
          <cell r="C47">
            <v>2</v>
          </cell>
        </row>
      </sheetData>
      <sheetData sheetId="4" refreshError="1"/>
      <sheetData sheetId="5" refreshError="1"/>
      <sheetData sheetId="6" refreshError="1"/>
      <sheetData sheetId="7" refreshError="1"/>
      <sheetData sheetId="8" refreshError="1"/>
      <sheetData sheetId="9" refreshError="1"/>
      <sheetData sheetId="10" refreshError="1">
        <row r="2">
          <cell r="B2">
            <v>0.1024</v>
          </cell>
        </row>
        <row r="3">
          <cell r="B3">
            <v>0.16500000000000001</v>
          </cell>
        </row>
        <row r="4">
          <cell r="B4">
            <v>25</v>
          </cell>
        </row>
        <row r="5">
          <cell r="B5">
            <v>298</v>
          </cell>
        </row>
        <row r="8">
          <cell r="B8">
            <v>1.05</v>
          </cell>
        </row>
        <row r="9">
          <cell r="B9">
            <v>1.05</v>
          </cell>
        </row>
        <row r="10">
          <cell r="B10">
            <v>1.1200000000000001</v>
          </cell>
        </row>
        <row r="11">
          <cell r="B11">
            <v>1.1499999999999999</v>
          </cell>
        </row>
        <row r="14">
          <cell r="B14">
            <v>1.1096834481953042</v>
          </cell>
        </row>
        <row r="15">
          <cell r="B15">
            <v>1.3725032122415606</v>
          </cell>
        </row>
        <row r="16">
          <cell r="B16">
            <v>1.1185227365167167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ow r="20">
          <cell r="E20">
            <v>0</v>
          </cell>
        </row>
        <row r="36">
          <cell r="E36">
            <v>0</v>
          </cell>
        </row>
      </sheetData>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Summary"/>
      <sheetName val="CBA Results"/>
      <sheetName val="Calculations"/>
      <sheetName val="Values"/>
      <sheetName val="Lists"/>
      <sheetName val="Technology list"/>
      <sheetName val="Values -rebasing"/>
    </sheetNames>
    <sheetDataSet>
      <sheetData sheetId="0"/>
      <sheetData sheetId="1"/>
      <sheetData sheetId="2"/>
      <sheetData sheetId="3"/>
      <sheetData sheetId="4"/>
      <sheetData sheetId="5"/>
      <sheetData sheetId="6"/>
      <sheetData sheetId="7">
        <row r="62">
          <cell r="G62">
            <v>1</v>
          </cell>
        </row>
        <row r="79">
          <cell r="C79">
            <v>8760</v>
          </cell>
        </row>
      </sheetData>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ow r="3">
          <cell r="A3" t="str">
            <v>Workbook_Name</v>
          </cell>
          <cell r="B3" t="str">
            <v>Code_Start_Cell</v>
          </cell>
          <cell r="C3" t="str">
            <v>Label_Start_Cell</v>
          </cell>
          <cell r="D3" t="str">
            <v>Year_Start_Cell</v>
          </cell>
          <cell r="E3" t="str">
            <v>Level0_Start_Cell</v>
          </cell>
          <cell r="F3" t="str">
            <v>Level1_Start_Cell</v>
          </cell>
          <cell r="G3" t="str">
            <v>Unit_Start_Cell</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Website Report"/>
      <sheetName val="Ttl Domestic (old)"/>
      <sheetName val="Domestic Use (old)"/>
      <sheetName val="Controlled Load (old)"/>
      <sheetName val="Small Business (old)"/>
      <sheetName val="Large Business (old)"/>
      <sheetName val="Solar&amp;Buyback (old)"/>
      <sheetName val="EH12 Data"/>
      <sheetName val="All LGAs"/>
      <sheetName val="Council Report (2)"/>
      <sheetName val="Website Report (old)"/>
      <sheetName val="Res_QuarterlyAverage"/>
      <sheetName val="CoS"/>
      <sheetName val="Solar by LGA"/>
      <sheetName val="Waterfall"/>
      <sheetName val="Council Report"/>
      <sheetName val="LGA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ow r="9">
          <cell r="M9">
            <v>42</v>
          </cell>
          <cell r="R9">
            <v>23</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 VKT PV LCV"/>
      <sheetName val="Cht DEH VKT-YoM"/>
      <sheetName val="VKT vs YOM (All)"/>
      <sheetName val="08_PV_%s"/>
      <sheetName val="Summary ADR"/>
      <sheetName val="Summary Hot_CUEDC"/>
      <sheetName val="CUEDC VOC"/>
      <sheetName val="CUEDC NOx"/>
      <sheetName val="Summary Cold_CUEDC"/>
      <sheetName val="Sheet5"/>
      <sheetName val="LCV3700"/>
      <sheetName val="PV3700"/>
      <sheetName val="Sheet3"/>
      <sheetName val="LCV_3700_CO"/>
      <sheetName val="LCV_3700_NO"/>
      <sheetName val="LCV_3700_HC_YOM"/>
      <sheetName val="Cold_Hot"/>
      <sheetName val="Cold Resid"/>
      <sheetName val="Hot Resid"/>
      <sheetName val="PM_v_CO"/>
      <sheetName val="Cold-Hot Ratios"/>
      <sheetName val="Summary CH4"/>
      <sheetName val="CH4"/>
      <sheetName val="CH4 (2)"/>
      <sheetName val="All Data Collated- All Veh"/>
      <sheetName val="All Data Collated- Phase 2"/>
      <sheetName val="Sheet6"/>
      <sheetName val="Veh Lookup"/>
      <sheetName val="Veh. List"/>
      <sheetName val="ADR3700"/>
      <sheetName val="ADR3701"/>
      <sheetName val="NISE ADR37 - Cold"/>
      <sheetName val="NISE ADR79 - Cold"/>
      <sheetName val="NISE CUEDC - Cold"/>
      <sheetName val="NISE CUEDC - Hot"/>
      <sheetName val="NISE SHED"/>
      <sheetName val="Legend"/>
      <sheetName val="&quot;Extra&quot; Tests&amp;Vehs"/>
      <sheetName val="NISE 2 Summary - ALL Vehicl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 a"/>
      <sheetName val="Table 12 b"/>
      <sheetName val="Table 13 a"/>
      <sheetName val="Table 13 b"/>
      <sheetName val="Table 14"/>
      <sheetName val="Table 15 a"/>
      <sheetName val="Table 15 b"/>
      <sheetName val="Table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sheetName val="By Industry"/>
      <sheetName val="By Fuel"/>
      <sheetName val="By Industry by Fuel"/>
      <sheetName val="TA"/>
      <sheetName val="TA (2)"/>
      <sheetName val="Prod"/>
      <sheetName val="A table9899"/>
      <sheetName val="A table992K"/>
      <sheetName val="A table2K01"/>
      <sheetName val="Fuel Hierarchy"/>
      <sheetName val="ANZSIC Hierarchy"/>
      <sheetName val="Delete ANZSIC"/>
      <sheetName val="List Con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ANZSIC GID</v>
          </cell>
          <cell r="B1" t="str">
            <v>Fuel GID</v>
          </cell>
          <cell r="C1" t="str">
            <v>State</v>
          </cell>
          <cell r="D1" t="str">
            <v>StateId</v>
          </cell>
          <cell r="E1" t="str">
            <v>ANZSIC Group</v>
          </cell>
          <cell r="F1" t="str">
            <v>Fuel Group</v>
          </cell>
          <cell r="G1" t="str">
            <v>Year</v>
          </cell>
          <cell r="H1" t="str">
            <v>Energy</v>
          </cell>
          <cell r="I1" t="str">
            <v>Adj. ANZSIC GID</v>
          </cell>
          <cell r="J1" t="str">
            <v>1 digit</v>
          </cell>
          <cell r="K1" t="str">
            <v>2 digit</v>
          </cell>
          <cell r="L1" t="str">
            <v>3 digit</v>
          </cell>
          <cell r="M1" t="str">
            <v>4 digit</v>
          </cell>
          <cell r="N1" t="str">
            <v>Adj. Fuel GID</v>
          </cell>
          <cell r="O1" t="str">
            <v>Fuel 1 Name</v>
          </cell>
          <cell r="P1" t="str">
            <v>Fuel 2 Name</v>
          </cell>
        </row>
        <row r="2">
          <cell r="A2">
            <v>10</v>
          </cell>
        </row>
        <row r="3">
          <cell r="A3">
            <v>10</v>
          </cell>
        </row>
        <row r="4">
          <cell r="A4">
            <v>10</v>
          </cell>
        </row>
        <row r="5">
          <cell r="A5">
            <v>10</v>
          </cell>
        </row>
        <row r="6">
          <cell r="A6">
            <v>10</v>
          </cell>
        </row>
        <row r="7">
          <cell r="A7">
            <v>10</v>
          </cell>
        </row>
        <row r="8">
          <cell r="A8">
            <v>10</v>
          </cell>
        </row>
        <row r="9">
          <cell r="A9">
            <v>10</v>
          </cell>
        </row>
        <row r="10">
          <cell r="A10">
            <v>10</v>
          </cell>
        </row>
        <row r="11">
          <cell r="A11">
            <v>10</v>
          </cell>
        </row>
        <row r="12">
          <cell r="A12">
            <v>10</v>
          </cell>
        </row>
        <row r="13">
          <cell r="A13">
            <v>10</v>
          </cell>
        </row>
        <row r="14">
          <cell r="A14">
            <v>10</v>
          </cell>
        </row>
        <row r="15">
          <cell r="A15">
            <v>10</v>
          </cell>
        </row>
        <row r="16">
          <cell r="A16">
            <v>10</v>
          </cell>
        </row>
        <row r="17">
          <cell r="A17">
            <v>10</v>
          </cell>
        </row>
        <row r="18">
          <cell r="A18">
            <v>10</v>
          </cell>
        </row>
        <row r="19">
          <cell r="A19">
            <v>10</v>
          </cell>
        </row>
        <row r="20">
          <cell r="A20">
            <v>10</v>
          </cell>
        </row>
        <row r="21">
          <cell r="A21">
            <v>10</v>
          </cell>
        </row>
        <row r="22">
          <cell r="A22">
            <v>10</v>
          </cell>
        </row>
        <row r="23">
          <cell r="A23">
            <v>10</v>
          </cell>
        </row>
        <row r="24">
          <cell r="A24">
            <v>10</v>
          </cell>
        </row>
        <row r="25">
          <cell r="A25">
            <v>10</v>
          </cell>
        </row>
        <row r="26">
          <cell r="A26">
            <v>10</v>
          </cell>
        </row>
        <row r="27">
          <cell r="A27">
            <v>10</v>
          </cell>
        </row>
        <row r="28">
          <cell r="A28">
            <v>10</v>
          </cell>
        </row>
        <row r="29">
          <cell r="A29">
            <v>10</v>
          </cell>
        </row>
        <row r="30">
          <cell r="A30">
            <v>10</v>
          </cell>
        </row>
        <row r="31">
          <cell r="A31">
            <v>10</v>
          </cell>
        </row>
        <row r="32">
          <cell r="A32">
            <v>10</v>
          </cell>
        </row>
        <row r="33">
          <cell r="A33">
            <v>10</v>
          </cell>
        </row>
        <row r="34">
          <cell r="A34">
            <v>10</v>
          </cell>
        </row>
        <row r="35">
          <cell r="A35">
            <v>10</v>
          </cell>
        </row>
        <row r="36">
          <cell r="A36">
            <v>10</v>
          </cell>
        </row>
        <row r="37">
          <cell r="A37">
            <v>10</v>
          </cell>
        </row>
        <row r="38">
          <cell r="A38">
            <v>10</v>
          </cell>
        </row>
        <row r="39">
          <cell r="A39">
            <v>10</v>
          </cell>
        </row>
        <row r="40">
          <cell r="A40">
            <v>10</v>
          </cell>
        </row>
        <row r="41">
          <cell r="A41">
            <v>10</v>
          </cell>
        </row>
        <row r="42">
          <cell r="A42">
            <v>10</v>
          </cell>
        </row>
        <row r="43">
          <cell r="A43">
            <v>10</v>
          </cell>
        </row>
        <row r="44">
          <cell r="A44">
            <v>10</v>
          </cell>
        </row>
        <row r="45">
          <cell r="A45">
            <v>10</v>
          </cell>
        </row>
        <row r="46">
          <cell r="A46">
            <v>10</v>
          </cell>
        </row>
        <row r="47">
          <cell r="A47">
            <v>10</v>
          </cell>
        </row>
        <row r="48">
          <cell r="A48">
            <v>10</v>
          </cell>
        </row>
        <row r="49">
          <cell r="A49">
            <v>10</v>
          </cell>
        </row>
        <row r="50">
          <cell r="A50">
            <v>10</v>
          </cell>
        </row>
        <row r="51">
          <cell r="A51">
            <v>10</v>
          </cell>
        </row>
        <row r="52">
          <cell r="A52">
            <v>10</v>
          </cell>
        </row>
        <row r="53">
          <cell r="A53">
            <v>10</v>
          </cell>
        </row>
        <row r="54">
          <cell r="A54">
            <v>10</v>
          </cell>
        </row>
        <row r="55">
          <cell r="A55">
            <v>10</v>
          </cell>
        </row>
        <row r="56">
          <cell r="A56">
            <v>10</v>
          </cell>
        </row>
        <row r="57">
          <cell r="A57">
            <v>10</v>
          </cell>
        </row>
        <row r="58">
          <cell r="A58">
            <v>10</v>
          </cell>
        </row>
        <row r="59">
          <cell r="A59">
            <v>10</v>
          </cell>
        </row>
        <row r="60">
          <cell r="A60">
            <v>10</v>
          </cell>
        </row>
        <row r="61">
          <cell r="A61">
            <v>10</v>
          </cell>
        </row>
        <row r="62">
          <cell r="A62">
            <v>10</v>
          </cell>
        </row>
        <row r="63">
          <cell r="A63">
            <v>10</v>
          </cell>
        </row>
        <row r="64">
          <cell r="A64">
            <v>10</v>
          </cell>
        </row>
        <row r="65">
          <cell r="A65">
            <v>10</v>
          </cell>
        </row>
        <row r="66">
          <cell r="A66">
            <v>10</v>
          </cell>
        </row>
        <row r="67">
          <cell r="A67">
            <v>10</v>
          </cell>
        </row>
        <row r="68">
          <cell r="A68">
            <v>10</v>
          </cell>
        </row>
        <row r="69">
          <cell r="A69">
            <v>10</v>
          </cell>
        </row>
        <row r="70">
          <cell r="A70">
            <v>10</v>
          </cell>
        </row>
        <row r="71">
          <cell r="A71">
            <v>10</v>
          </cell>
        </row>
        <row r="72">
          <cell r="A72">
            <v>10</v>
          </cell>
        </row>
        <row r="73">
          <cell r="A73">
            <v>10</v>
          </cell>
        </row>
        <row r="74">
          <cell r="A74">
            <v>10</v>
          </cell>
        </row>
        <row r="75">
          <cell r="A75">
            <v>10</v>
          </cell>
        </row>
        <row r="76">
          <cell r="A76">
            <v>10</v>
          </cell>
        </row>
        <row r="77">
          <cell r="A77">
            <v>10</v>
          </cell>
        </row>
        <row r="78">
          <cell r="A78">
            <v>10</v>
          </cell>
        </row>
        <row r="79">
          <cell r="A79">
            <v>10</v>
          </cell>
        </row>
        <row r="80">
          <cell r="A80">
            <v>10</v>
          </cell>
        </row>
        <row r="81">
          <cell r="A81">
            <v>10</v>
          </cell>
        </row>
        <row r="82">
          <cell r="A82">
            <v>10</v>
          </cell>
        </row>
        <row r="83">
          <cell r="A83">
            <v>10</v>
          </cell>
        </row>
        <row r="84">
          <cell r="A84">
            <v>10</v>
          </cell>
        </row>
        <row r="85">
          <cell r="A85">
            <v>10</v>
          </cell>
        </row>
        <row r="86">
          <cell r="A86">
            <v>10</v>
          </cell>
        </row>
        <row r="87">
          <cell r="A87">
            <v>10</v>
          </cell>
        </row>
        <row r="88">
          <cell r="A88">
            <v>10</v>
          </cell>
        </row>
        <row r="89">
          <cell r="A89">
            <v>10</v>
          </cell>
        </row>
        <row r="90">
          <cell r="A90">
            <v>10</v>
          </cell>
        </row>
        <row r="91">
          <cell r="A91">
            <v>10</v>
          </cell>
        </row>
        <row r="92">
          <cell r="A92">
            <v>10</v>
          </cell>
        </row>
        <row r="93">
          <cell r="A93">
            <v>10</v>
          </cell>
        </row>
        <row r="94">
          <cell r="A94">
            <v>10</v>
          </cell>
        </row>
        <row r="95">
          <cell r="A95">
            <v>10</v>
          </cell>
        </row>
        <row r="96">
          <cell r="A96">
            <v>10</v>
          </cell>
        </row>
        <row r="97">
          <cell r="A97">
            <v>10</v>
          </cell>
        </row>
        <row r="98">
          <cell r="A98">
            <v>111</v>
          </cell>
        </row>
        <row r="99">
          <cell r="A99">
            <v>111</v>
          </cell>
        </row>
        <row r="100">
          <cell r="A100">
            <v>111</v>
          </cell>
        </row>
        <row r="101">
          <cell r="A101">
            <v>111</v>
          </cell>
        </row>
        <row r="102">
          <cell r="A102">
            <v>111</v>
          </cell>
        </row>
        <row r="103">
          <cell r="A103">
            <v>111</v>
          </cell>
        </row>
        <row r="104">
          <cell r="A104">
            <v>111</v>
          </cell>
        </row>
        <row r="105">
          <cell r="A105">
            <v>111</v>
          </cell>
        </row>
        <row r="106">
          <cell r="A106">
            <v>112</v>
          </cell>
        </row>
        <row r="107">
          <cell r="A107">
            <v>112</v>
          </cell>
        </row>
        <row r="108">
          <cell r="A108">
            <v>112</v>
          </cell>
        </row>
        <row r="109">
          <cell r="A109">
            <v>112</v>
          </cell>
        </row>
        <row r="110">
          <cell r="A110">
            <v>112</v>
          </cell>
        </row>
        <row r="111">
          <cell r="A111">
            <v>112</v>
          </cell>
        </row>
        <row r="112">
          <cell r="A112">
            <v>112</v>
          </cell>
        </row>
        <row r="113">
          <cell r="A113">
            <v>112</v>
          </cell>
        </row>
        <row r="114">
          <cell r="A114">
            <v>112</v>
          </cell>
        </row>
        <row r="115">
          <cell r="A115">
            <v>112</v>
          </cell>
        </row>
        <row r="116">
          <cell r="A116">
            <v>112</v>
          </cell>
        </row>
        <row r="117">
          <cell r="A117">
            <v>112</v>
          </cell>
        </row>
        <row r="118">
          <cell r="A118">
            <v>112</v>
          </cell>
        </row>
        <row r="119">
          <cell r="A119">
            <v>112</v>
          </cell>
        </row>
        <row r="120">
          <cell r="A120">
            <v>112</v>
          </cell>
        </row>
        <row r="121">
          <cell r="A121">
            <v>112</v>
          </cell>
        </row>
        <row r="122">
          <cell r="A122">
            <v>112</v>
          </cell>
        </row>
        <row r="123">
          <cell r="A123">
            <v>112</v>
          </cell>
        </row>
        <row r="124">
          <cell r="A124">
            <v>112</v>
          </cell>
        </row>
        <row r="125">
          <cell r="A125">
            <v>112</v>
          </cell>
        </row>
        <row r="126">
          <cell r="A126">
            <v>112</v>
          </cell>
        </row>
        <row r="127">
          <cell r="A127">
            <v>112</v>
          </cell>
        </row>
        <row r="128">
          <cell r="A128">
            <v>112</v>
          </cell>
        </row>
        <row r="129">
          <cell r="A129">
            <v>112</v>
          </cell>
        </row>
        <row r="130">
          <cell r="A130">
            <v>112</v>
          </cell>
        </row>
        <row r="131">
          <cell r="A131">
            <v>112</v>
          </cell>
        </row>
        <row r="132">
          <cell r="A132">
            <v>112</v>
          </cell>
        </row>
        <row r="133">
          <cell r="A133">
            <v>112</v>
          </cell>
        </row>
        <row r="134">
          <cell r="A134">
            <v>112</v>
          </cell>
        </row>
        <row r="135">
          <cell r="A135">
            <v>112</v>
          </cell>
        </row>
        <row r="136">
          <cell r="A136">
            <v>112</v>
          </cell>
        </row>
        <row r="137">
          <cell r="A137">
            <v>112</v>
          </cell>
        </row>
        <row r="138">
          <cell r="A138">
            <v>112</v>
          </cell>
        </row>
        <row r="139">
          <cell r="A139">
            <v>112</v>
          </cell>
        </row>
        <row r="140">
          <cell r="A140">
            <v>112</v>
          </cell>
        </row>
        <row r="141">
          <cell r="A141">
            <v>112</v>
          </cell>
        </row>
        <row r="142">
          <cell r="A142">
            <v>112</v>
          </cell>
        </row>
        <row r="143">
          <cell r="A143">
            <v>112</v>
          </cell>
        </row>
        <row r="144">
          <cell r="A144">
            <v>112</v>
          </cell>
        </row>
        <row r="145">
          <cell r="A145">
            <v>112</v>
          </cell>
        </row>
        <row r="146">
          <cell r="A146">
            <v>112</v>
          </cell>
        </row>
        <row r="147">
          <cell r="A147">
            <v>112</v>
          </cell>
        </row>
        <row r="148">
          <cell r="A148">
            <v>112</v>
          </cell>
        </row>
        <row r="149">
          <cell r="A149">
            <v>112</v>
          </cell>
        </row>
        <row r="150">
          <cell r="A150">
            <v>112</v>
          </cell>
        </row>
        <row r="151">
          <cell r="A151">
            <v>112</v>
          </cell>
        </row>
        <row r="152">
          <cell r="A152">
            <v>112</v>
          </cell>
        </row>
        <row r="153">
          <cell r="A153">
            <v>112</v>
          </cell>
        </row>
        <row r="154">
          <cell r="A154">
            <v>112</v>
          </cell>
        </row>
        <row r="155">
          <cell r="A155">
            <v>112</v>
          </cell>
        </row>
        <row r="156">
          <cell r="A156">
            <v>112</v>
          </cell>
        </row>
        <row r="157">
          <cell r="A157">
            <v>112</v>
          </cell>
        </row>
        <row r="158">
          <cell r="A158">
            <v>112</v>
          </cell>
        </row>
        <row r="159">
          <cell r="A159">
            <v>112</v>
          </cell>
        </row>
        <row r="160">
          <cell r="A160">
            <v>112</v>
          </cell>
        </row>
        <row r="161">
          <cell r="A161">
            <v>112</v>
          </cell>
        </row>
        <row r="162">
          <cell r="A162">
            <v>112</v>
          </cell>
        </row>
        <row r="163">
          <cell r="A163">
            <v>112</v>
          </cell>
        </row>
        <row r="164">
          <cell r="A164">
            <v>112</v>
          </cell>
        </row>
        <row r="165">
          <cell r="A165">
            <v>112</v>
          </cell>
        </row>
        <row r="166">
          <cell r="A166">
            <v>112</v>
          </cell>
        </row>
        <row r="167">
          <cell r="A167">
            <v>112</v>
          </cell>
        </row>
        <row r="168">
          <cell r="A168">
            <v>112</v>
          </cell>
        </row>
        <row r="169">
          <cell r="A169">
            <v>112</v>
          </cell>
        </row>
        <row r="170">
          <cell r="A170">
            <v>112</v>
          </cell>
        </row>
        <row r="171">
          <cell r="A171">
            <v>112</v>
          </cell>
        </row>
        <row r="172">
          <cell r="A172">
            <v>112</v>
          </cell>
        </row>
        <row r="173">
          <cell r="A173">
            <v>112</v>
          </cell>
        </row>
        <row r="174">
          <cell r="A174">
            <v>112</v>
          </cell>
        </row>
        <row r="175">
          <cell r="A175">
            <v>112</v>
          </cell>
        </row>
        <row r="176">
          <cell r="A176">
            <v>112</v>
          </cell>
        </row>
        <row r="177">
          <cell r="A177">
            <v>112</v>
          </cell>
        </row>
        <row r="178">
          <cell r="A178">
            <v>112</v>
          </cell>
        </row>
        <row r="179">
          <cell r="A179">
            <v>112</v>
          </cell>
        </row>
        <row r="180">
          <cell r="A180">
            <v>112</v>
          </cell>
        </row>
        <row r="181">
          <cell r="A181">
            <v>112</v>
          </cell>
        </row>
        <row r="182">
          <cell r="A182">
            <v>112</v>
          </cell>
        </row>
        <row r="183">
          <cell r="A183">
            <v>112</v>
          </cell>
        </row>
        <row r="184">
          <cell r="A184">
            <v>112</v>
          </cell>
        </row>
        <row r="185">
          <cell r="A185">
            <v>112</v>
          </cell>
        </row>
        <row r="186">
          <cell r="A186">
            <v>112</v>
          </cell>
        </row>
        <row r="187">
          <cell r="A187">
            <v>112</v>
          </cell>
        </row>
        <row r="188">
          <cell r="A188">
            <v>112</v>
          </cell>
        </row>
        <row r="189">
          <cell r="A189">
            <v>112</v>
          </cell>
        </row>
        <row r="190">
          <cell r="A190">
            <v>112</v>
          </cell>
        </row>
        <row r="191">
          <cell r="A191">
            <v>112</v>
          </cell>
        </row>
        <row r="192">
          <cell r="A192">
            <v>112</v>
          </cell>
        </row>
        <row r="193">
          <cell r="A193">
            <v>112</v>
          </cell>
        </row>
        <row r="194">
          <cell r="A194">
            <v>112</v>
          </cell>
        </row>
        <row r="195">
          <cell r="A195">
            <v>112</v>
          </cell>
        </row>
        <row r="196">
          <cell r="A196">
            <v>112</v>
          </cell>
        </row>
        <row r="197">
          <cell r="A197">
            <v>112</v>
          </cell>
        </row>
        <row r="198">
          <cell r="A198">
            <v>112</v>
          </cell>
        </row>
        <row r="199">
          <cell r="A199">
            <v>112</v>
          </cell>
        </row>
        <row r="200">
          <cell r="A200">
            <v>112</v>
          </cell>
        </row>
        <row r="201">
          <cell r="A201">
            <v>112</v>
          </cell>
        </row>
        <row r="202">
          <cell r="A202">
            <v>113</v>
          </cell>
        </row>
        <row r="203">
          <cell r="A203">
            <v>113</v>
          </cell>
        </row>
        <row r="204">
          <cell r="A204">
            <v>113</v>
          </cell>
        </row>
        <row r="205">
          <cell r="A205">
            <v>113</v>
          </cell>
        </row>
        <row r="206">
          <cell r="A206">
            <v>113</v>
          </cell>
        </row>
        <row r="207">
          <cell r="A207">
            <v>113</v>
          </cell>
        </row>
        <row r="208">
          <cell r="A208">
            <v>113</v>
          </cell>
        </row>
        <row r="209">
          <cell r="A209">
            <v>113</v>
          </cell>
        </row>
        <row r="210">
          <cell r="A210">
            <v>113</v>
          </cell>
        </row>
        <row r="211">
          <cell r="A211">
            <v>113</v>
          </cell>
        </row>
        <row r="212">
          <cell r="A212">
            <v>113</v>
          </cell>
        </row>
        <row r="213">
          <cell r="A213">
            <v>113</v>
          </cell>
        </row>
        <row r="214">
          <cell r="A214">
            <v>113</v>
          </cell>
        </row>
        <row r="215">
          <cell r="A215">
            <v>113</v>
          </cell>
        </row>
        <row r="216">
          <cell r="A216">
            <v>113</v>
          </cell>
        </row>
        <row r="217">
          <cell r="A217">
            <v>113</v>
          </cell>
        </row>
        <row r="218">
          <cell r="A218">
            <v>113</v>
          </cell>
        </row>
        <row r="219">
          <cell r="A219">
            <v>113</v>
          </cell>
        </row>
        <row r="220">
          <cell r="A220">
            <v>113</v>
          </cell>
        </row>
        <row r="221">
          <cell r="A221">
            <v>113</v>
          </cell>
        </row>
        <row r="222">
          <cell r="A222">
            <v>113</v>
          </cell>
        </row>
        <row r="223">
          <cell r="A223">
            <v>113</v>
          </cell>
        </row>
        <row r="224">
          <cell r="A224">
            <v>113</v>
          </cell>
        </row>
        <row r="225">
          <cell r="A225">
            <v>113</v>
          </cell>
        </row>
        <row r="226">
          <cell r="A226">
            <v>113</v>
          </cell>
        </row>
        <row r="227">
          <cell r="A227">
            <v>113</v>
          </cell>
        </row>
        <row r="228">
          <cell r="A228">
            <v>113</v>
          </cell>
        </row>
        <row r="229">
          <cell r="A229">
            <v>113</v>
          </cell>
        </row>
        <row r="230">
          <cell r="A230">
            <v>113</v>
          </cell>
        </row>
        <row r="231">
          <cell r="A231">
            <v>113</v>
          </cell>
        </row>
        <row r="232">
          <cell r="A232">
            <v>113</v>
          </cell>
        </row>
        <row r="233">
          <cell r="A233">
            <v>113</v>
          </cell>
        </row>
        <row r="234">
          <cell r="A234">
            <v>113</v>
          </cell>
        </row>
        <row r="235">
          <cell r="A235">
            <v>113</v>
          </cell>
        </row>
        <row r="236">
          <cell r="A236">
            <v>113</v>
          </cell>
        </row>
        <row r="237">
          <cell r="A237">
            <v>113</v>
          </cell>
        </row>
        <row r="238">
          <cell r="A238">
            <v>113</v>
          </cell>
        </row>
        <row r="239">
          <cell r="A239">
            <v>113</v>
          </cell>
        </row>
        <row r="240">
          <cell r="A240">
            <v>113</v>
          </cell>
        </row>
        <row r="241">
          <cell r="A241">
            <v>113</v>
          </cell>
        </row>
        <row r="242">
          <cell r="A242">
            <v>113</v>
          </cell>
        </row>
        <row r="243">
          <cell r="A243">
            <v>113</v>
          </cell>
        </row>
        <row r="244">
          <cell r="A244">
            <v>113</v>
          </cell>
        </row>
        <row r="245">
          <cell r="A245">
            <v>113</v>
          </cell>
        </row>
        <row r="246">
          <cell r="A246">
            <v>113</v>
          </cell>
        </row>
        <row r="247">
          <cell r="A247">
            <v>113</v>
          </cell>
        </row>
        <row r="248">
          <cell r="A248">
            <v>113</v>
          </cell>
        </row>
        <row r="249">
          <cell r="A249">
            <v>113</v>
          </cell>
        </row>
        <row r="250">
          <cell r="A250">
            <v>113</v>
          </cell>
        </row>
        <row r="251">
          <cell r="A251">
            <v>113</v>
          </cell>
        </row>
        <row r="252">
          <cell r="A252">
            <v>113</v>
          </cell>
        </row>
        <row r="253">
          <cell r="A253">
            <v>113</v>
          </cell>
        </row>
        <row r="254">
          <cell r="A254">
            <v>113</v>
          </cell>
        </row>
        <row r="255">
          <cell r="A255">
            <v>113</v>
          </cell>
        </row>
        <row r="256">
          <cell r="A256">
            <v>113</v>
          </cell>
        </row>
        <row r="257">
          <cell r="A257">
            <v>113</v>
          </cell>
        </row>
        <row r="258">
          <cell r="A258">
            <v>113</v>
          </cell>
        </row>
        <row r="259">
          <cell r="A259">
            <v>113</v>
          </cell>
        </row>
        <row r="260">
          <cell r="A260">
            <v>113</v>
          </cell>
        </row>
        <row r="261">
          <cell r="A261">
            <v>113</v>
          </cell>
        </row>
        <row r="262">
          <cell r="A262">
            <v>113</v>
          </cell>
        </row>
        <row r="263">
          <cell r="A263">
            <v>113</v>
          </cell>
        </row>
        <row r="264">
          <cell r="A264">
            <v>113</v>
          </cell>
        </row>
        <row r="265">
          <cell r="A265">
            <v>113</v>
          </cell>
        </row>
        <row r="266">
          <cell r="A266">
            <v>113</v>
          </cell>
        </row>
        <row r="267">
          <cell r="A267">
            <v>113</v>
          </cell>
        </row>
        <row r="268">
          <cell r="A268">
            <v>113</v>
          </cell>
        </row>
        <row r="269">
          <cell r="A269">
            <v>113</v>
          </cell>
        </row>
        <row r="270">
          <cell r="A270">
            <v>113</v>
          </cell>
        </row>
        <row r="271">
          <cell r="A271">
            <v>113</v>
          </cell>
        </row>
        <row r="272">
          <cell r="A272">
            <v>113</v>
          </cell>
        </row>
        <row r="273">
          <cell r="A273">
            <v>113</v>
          </cell>
        </row>
        <row r="274">
          <cell r="A274">
            <v>113</v>
          </cell>
        </row>
        <row r="275">
          <cell r="A275">
            <v>113</v>
          </cell>
        </row>
        <row r="276">
          <cell r="A276">
            <v>113</v>
          </cell>
        </row>
        <row r="277">
          <cell r="A277">
            <v>113</v>
          </cell>
        </row>
        <row r="278">
          <cell r="A278">
            <v>113</v>
          </cell>
        </row>
        <row r="279">
          <cell r="A279">
            <v>113</v>
          </cell>
        </row>
        <row r="280">
          <cell r="A280">
            <v>113</v>
          </cell>
        </row>
        <row r="281">
          <cell r="A281">
            <v>113</v>
          </cell>
        </row>
        <row r="282">
          <cell r="A282">
            <v>113</v>
          </cell>
        </row>
        <row r="283">
          <cell r="A283">
            <v>113</v>
          </cell>
        </row>
        <row r="284">
          <cell r="A284">
            <v>113</v>
          </cell>
        </row>
        <row r="285">
          <cell r="A285">
            <v>113</v>
          </cell>
        </row>
        <row r="286">
          <cell r="A286">
            <v>113</v>
          </cell>
        </row>
        <row r="287">
          <cell r="A287">
            <v>113</v>
          </cell>
        </row>
        <row r="288">
          <cell r="A288">
            <v>113</v>
          </cell>
        </row>
        <row r="289">
          <cell r="A289">
            <v>113</v>
          </cell>
        </row>
        <row r="290">
          <cell r="A290">
            <v>113</v>
          </cell>
        </row>
        <row r="291">
          <cell r="A291">
            <v>113</v>
          </cell>
        </row>
        <row r="292">
          <cell r="A292">
            <v>113</v>
          </cell>
        </row>
        <row r="293">
          <cell r="A293">
            <v>113</v>
          </cell>
        </row>
        <row r="294">
          <cell r="A294">
            <v>113</v>
          </cell>
        </row>
        <row r="295">
          <cell r="A295">
            <v>113</v>
          </cell>
        </row>
        <row r="296">
          <cell r="A296">
            <v>113</v>
          </cell>
        </row>
        <row r="297">
          <cell r="A297">
            <v>113</v>
          </cell>
        </row>
        <row r="298">
          <cell r="A298">
            <v>113</v>
          </cell>
        </row>
        <row r="299">
          <cell r="A299">
            <v>113</v>
          </cell>
        </row>
        <row r="300">
          <cell r="A300">
            <v>113</v>
          </cell>
        </row>
        <row r="301">
          <cell r="A301">
            <v>113</v>
          </cell>
        </row>
        <row r="302">
          <cell r="A302">
            <v>113</v>
          </cell>
        </row>
        <row r="303">
          <cell r="A303">
            <v>113</v>
          </cell>
        </row>
        <row r="304">
          <cell r="A304">
            <v>113</v>
          </cell>
        </row>
        <row r="305">
          <cell r="A305">
            <v>113</v>
          </cell>
        </row>
        <row r="306">
          <cell r="A306">
            <v>113</v>
          </cell>
        </row>
        <row r="307">
          <cell r="A307">
            <v>113</v>
          </cell>
        </row>
        <row r="308">
          <cell r="A308">
            <v>113</v>
          </cell>
        </row>
        <row r="309">
          <cell r="A309">
            <v>113</v>
          </cell>
        </row>
        <row r="310">
          <cell r="A310">
            <v>113</v>
          </cell>
        </row>
        <row r="311">
          <cell r="A311">
            <v>113</v>
          </cell>
        </row>
        <row r="312">
          <cell r="A312">
            <v>113</v>
          </cell>
        </row>
        <row r="313">
          <cell r="A313">
            <v>113</v>
          </cell>
        </row>
        <row r="314">
          <cell r="A314">
            <v>113</v>
          </cell>
        </row>
        <row r="315">
          <cell r="A315">
            <v>113</v>
          </cell>
        </row>
        <row r="316">
          <cell r="A316">
            <v>113</v>
          </cell>
        </row>
        <row r="317">
          <cell r="A317">
            <v>113</v>
          </cell>
        </row>
        <row r="318">
          <cell r="A318">
            <v>113</v>
          </cell>
        </row>
        <row r="319">
          <cell r="A319">
            <v>113</v>
          </cell>
        </row>
        <row r="320">
          <cell r="A320">
            <v>113</v>
          </cell>
        </row>
        <row r="321">
          <cell r="A321">
            <v>113</v>
          </cell>
        </row>
        <row r="322">
          <cell r="A322">
            <v>113</v>
          </cell>
        </row>
        <row r="323">
          <cell r="A323">
            <v>113</v>
          </cell>
        </row>
        <row r="324">
          <cell r="A324">
            <v>113</v>
          </cell>
        </row>
        <row r="325">
          <cell r="A325">
            <v>113</v>
          </cell>
        </row>
        <row r="326">
          <cell r="A326">
            <v>113</v>
          </cell>
        </row>
        <row r="327">
          <cell r="A327">
            <v>113</v>
          </cell>
        </row>
        <row r="328">
          <cell r="A328">
            <v>113</v>
          </cell>
        </row>
        <row r="329">
          <cell r="A329">
            <v>113</v>
          </cell>
        </row>
        <row r="330">
          <cell r="A330">
            <v>113</v>
          </cell>
        </row>
        <row r="331">
          <cell r="A331">
            <v>113</v>
          </cell>
        </row>
        <row r="332">
          <cell r="A332">
            <v>113</v>
          </cell>
        </row>
        <row r="333">
          <cell r="A333">
            <v>113</v>
          </cell>
        </row>
        <row r="334">
          <cell r="A334">
            <v>113</v>
          </cell>
        </row>
        <row r="335">
          <cell r="A335">
            <v>113</v>
          </cell>
        </row>
        <row r="336">
          <cell r="A336">
            <v>113</v>
          </cell>
        </row>
        <row r="337">
          <cell r="A337">
            <v>113</v>
          </cell>
        </row>
        <row r="338">
          <cell r="A338">
            <v>113</v>
          </cell>
        </row>
        <row r="339">
          <cell r="A339">
            <v>113</v>
          </cell>
        </row>
        <row r="340">
          <cell r="A340">
            <v>113</v>
          </cell>
        </row>
        <row r="341">
          <cell r="A341">
            <v>113</v>
          </cell>
        </row>
        <row r="342">
          <cell r="A342">
            <v>113</v>
          </cell>
        </row>
        <row r="343">
          <cell r="A343">
            <v>113</v>
          </cell>
        </row>
        <row r="344">
          <cell r="A344">
            <v>113</v>
          </cell>
        </row>
        <row r="345">
          <cell r="A345">
            <v>113</v>
          </cell>
        </row>
        <row r="346">
          <cell r="A346">
            <v>113</v>
          </cell>
        </row>
        <row r="347">
          <cell r="A347">
            <v>113</v>
          </cell>
        </row>
        <row r="348">
          <cell r="A348">
            <v>113</v>
          </cell>
        </row>
        <row r="349">
          <cell r="A349">
            <v>113</v>
          </cell>
        </row>
        <row r="350">
          <cell r="A350">
            <v>113</v>
          </cell>
        </row>
        <row r="351">
          <cell r="A351">
            <v>113</v>
          </cell>
        </row>
        <row r="352">
          <cell r="A352">
            <v>113</v>
          </cell>
        </row>
        <row r="353">
          <cell r="A353">
            <v>113</v>
          </cell>
        </row>
        <row r="354">
          <cell r="A354">
            <v>113</v>
          </cell>
        </row>
        <row r="355">
          <cell r="A355">
            <v>113</v>
          </cell>
        </row>
        <row r="356">
          <cell r="A356">
            <v>113</v>
          </cell>
        </row>
        <row r="357">
          <cell r="A357">
            <v>113</v>
          </cell>
        </row>
        <row r="358">
          <cell r="A358">
            <v>113</v>
          </cell>
        </row>
        <row r="359">
          <cell r="A359">
            <v>113</v>
          </cell>
        </row>
        <row r="360">
          <cell r="A360">
            <v>113</v>
          </cell>
        </row>
        <row r="361">
          <cell r="A361">
            <v>113</v>
          </cell>
        </row>
        <row r="362">
          <cell r="A362">
            <v>113</v>
          </cell>
        </row>
        <row r="363">
          <cell r="A363">
            <v>113</v>
          </cell>
        </row>
        <row r="364">
          <cell r="A364">
            <v>113</v>
          </cell>
        </row>
        <row r="365">
          <cell r="A365">
            <v>113</v>
          </cell>
        </row>
        <row r="366">
          <cell r="A366">
            <v>113</v>
          </cell>
        </row>
        <row r="367">
          <cell r="A367">
            <v>113</v>
          </cell>
        </row>
        <row r="368">
          <cell r="A368">
            <v>113</v>
          </cell>
        </row>
        <row r="369">
          <cell r="A369">
            <v>113</v>
          </cell>
        </row>
        <row r="370">
          <cell r="A370">
            <v>121</v>
          </cell>
        </row>
        <row r="371">
          <cell r="A371">
            <v>121</v>
          </cell>
        </row>
        <row r="372">
          <cell r="A372">
            <v>121</v>
          </cell>
        </row>
        <row r="373">
          <cell r="A373">
            <v>121</v>
          </cell>
        </row>
        <row r="374">
          <cell r="A374">
            <v>121</v>
          </cell>
        </row>
        <row r="375">
          <cell r="A375">
            <v>121</v>
          </cell>
        </row>
        <row r="376">
          <cell r="A376">
            <v>121</v>
          </cell>
        </row>
        <row r="377">
          <cell r="A377">
            <v>121</v>
          </cell>
        </row>
        <row r="378">
          <cell r="A378">
            <v>121</v>
          </cell>
        </row>
        <row r="379">
          <cell r="A379">
            <v>121</v>
          </cell>
        </row>
        <row r="380">
          <cell r="A380">
            <v>121</v>
          </cell>
        </row>
        <row r="381">
          <cell r="A381">
            <v>121</v>
          </cell>
        </row>
        <row r="382">
          <cell r="A382">
            <v>121</v>
          </cell>
        </row>
        <row r="383">
          <cell r="A383">
            <v>121</v>
          </cell>
        </row>
        <row r="384">
          <cell r="A384">
            <v>121</v>
          </cell>
        </row>
        <row r="385">
          <cell r="A385">
            <v>121</v>
          </cell>
        </row>
        <row r="386">
          <cell r="A386">
            <v>121</v>
          </cell>
        </row>
        <row r="387">
          <cell r="A387">
            <v>121</v>
          </cell>
        </row>
        <row r="388">
          <cell r="A388">
            <v>121</v>
          </cell>
        </row>
        <row r="389">
          <cell r="A389">
            <v>121</v>
          </cell>
        </row>
        <row r="390">
          <cell r="A390">
            <v>121</v>
          </cell>
        </row>
        <row r="391">
          <cell r="A391">
            <v>121</v>
          </cell>
        </row>
        <row r="392">
          <cell r="A392">
            <v>121</v>
          </cell>
        </row>
        <row r="393">
          <cell r="A393">
            <v>121</v>
          </cell>
        </row>
        <row r="394">
          <cell r="A394">
            <v>121</v>
          </cell>
        </row>
        <row r="395">
          <cell r="A395">
            <v>121</v>
          </cell>
        </row>
        <row r="396">
          <cell r="A396">
            <v>121</v>
          </cell>
        </row>
        <row r="397">
          <cell r="A397">
            <v>121</v>
          </cell>
        </row>
        <row r="398">
          <cell r="A398">
            <v>121</v>
          </cell>
        </row>
        <row r="399">
          <cell r="A399">
            <v>121</v>
          </cell>
        </row>
        <row r="400">
          <cell r="A400">
            <v>121</v>
          </cell>
        </row>
        <row r="401">
          <cell r="A401">
            <v>121</v>
          </cell>
        </row>
        <row r="402">
          <cell r="A402">
            <v>121</v>
          </cell>
        </row>
        <row r="403">
          <cell r="A403">
            <v>121</v>
          </cell>
        </row>
        <row r="404">
          <cell r="A404">
            <v>121</v>
          </cell>
        </row>
        <row r="405">
          <cell r="A405">
            <v>121</v>
          </cell>
        </row>
        <row r="406">
          <cell r="A406">
            <v>121</v>
          </cell>
        </row>
        <row r="407">
          <cell r="A407">
            <v>121</v>
          </cell>
        </row>
        <row r="408">
          <cell r="A408">
            <v>121</v>
          </cell>
        </row>
        <row r="409">
          <cell r="A409">
            <v>121</v>
          </cell>
        </row>
        <row r="410">
          <cell r="A410">
            <v>121</v>
          </cell>
        </row>
        <row r="411">
          <cell r="A411">
            <v>121</v>
          </cell>
        </row>
        <row r="412">
          <cell r="A412">
            <v>121</v>
          </cell>
        </row>
        <row r="413">
          <cell r="A413">
            <v>121</v>
          </cell>
        </row>
        <row r="414">
          <cell r="A414">
            <v>121</v>
          </cell>
        </row>
        <row r="415">
          <cell r="A415">
            <v>121</v>
          </cell>
        </row>
        <row r="416">
          <cell r="A416">
            <v>121</v>
          </cell>
        </row>
        <row r="417">
          <cell r="A417">
            <v>121</v>
          </cell>
        </row>
        <row r="418">
          <cell r="A418">
            <v>121</v>
          </cell>
        </row>
        <row r="419">
          <cell r="A419">
            <v>121</v>
          </cell>
        </row>
        <row r="420">
          <cell r="A420">
            <v>121</v>
          </cell>
        </row>
        <row r="421">
          <cell r="A421">
            <v>121</v>
          </cell>
        </row>
        <row r="422">
          <cell r="A422">
            <v>121</v>
          </cell>
        </row>
        <row r="423">
          <cell r="A423">
            <v>121</v>
          </cell>
        </row>
        <row r="424">
          <cell r="A424">
            <v>121</v>
          </cell>
        </row>
        <row r="425">
          <cell r="A425">
            <v>121</v>
          </cell>
        </row>
        <row r="426">
          <cell r="A426">
            <v>121</v>
          </cell>
        </row>
        <row r="427">
          <cell r="A427">
            <v>121</v>
          </cell>
        </row>
        <row r="428">
          <cell r="A428">
            <v>121</v>
          </cell>
        </row>
        <row r="429">
          <cell r="A429">
            <v>121</v>
          </cell>
        </row>
        <row r="430">
          <cell r="A430">
            <v>121</v>
          </cell>
        </row>
        <row r="431">
          <cell r="A431">
            <v>121</v>
          </cell>
        </row>
        <row r="432">
          <cell r="A432">
            <v>121</v>
          </cell>
        </row>
        <row r="433">
          <cell r="A433">
            <v>121</v>
          </cell>
        </row>
        <row r="434">
          <cell r="A434">
            <v>121</v>
          </cell>
        </row>
        <row r="435">
          <cell r="A435">
            <v>121</v>
          </cell>
        </row>
        <row r="436">
          <cell r="A436">
            <v>121</v>
          </cell>
        </row>
        <row r="437">
          <cell r="A437">
            <v>121</v>
          </cell>
        </row>
        <row r="438">
          <cell r="A438">
            <v>121</v>
          </cell>
        </row>
        <row r="439">
          <cell r="A439">
            <v>121</v>
          </cell>
        </row>
        <row r="440">
          <cell r="A440">
            <v>121</v>
          </cell>
        </row>
        <row r="441">
          <cell r="A441">
            <v>121</v>
          </cell>
        </row>
        <row r="442">
          <cell r="A442">
            <v>121</v>
          </cell>
        </row>
        <row r="443">
          <cell r="A443">
            <v>121</v>
          </cell>
        </row>
        <row r="444">
          <cell r="A444">
            <v>121</v>
          </cell>
        </row>
        <row r="445">
          <cell r="A445">
            <v>121</v>
          </cell>
        </row>
        <row r="446">
          <cell r="A446">
            <v>121</v>
          </cell>
        </row>
        <row r="447">
          <cell r="A447">
            <v>121</v>
          </cell>
        </row>
        <row r="448">
          <cell r="A448">
            <v>121</v>
          </cell>
        </row>
        <row r="449">
          <cell r="A449">
            <v>121</v>
          </cell>
        </row>
        <row r="450">
          <cell r="A450">
            <v>121</v>
          </cell>
        </row>
        <row r="451">
          <cell r="A451">
            <v>121</v>
          </cell>
        </row>
        <row r="452">
          <cell r="A452">
            <v>121</v>
          </cell>
        </row>
        <row r="453">
          <cell r="A453">
            <v>121</v>
          </cell>
        </row>
        <row r="454">
          <cell r="A454">
            <v>121</v>
          </cell>
        </row>
        <row r="455">
          <cell r="A455">
            <v>121</v>
          </cell>
        </row>
        <row r="456">
          <cell r="A456">
            <v>121</v>
          </cell>
        </row>
        <row r="457">
          <cell r="A457">
            <v>121</v>
          </cell>
        </row>
        <row r="458">
          <cell r="A458">
            <v>121</v>
          </cell>
        </row>
        <row r="459">
          <cell r="A459">
            <v>121</v>
          </cell>
        </row>
        <row r="460">
          <cell r="A460">
            <v>121</v>
          </cell>
        </row>
        <row r="461">
          <cell r="A461">
            <v>121</v>
          </cell>
        </row>
        <row r="462">
          <cell r="A462">
            <v>121</v>
          </cell>
        </row>
        <row r="463">
          <cell r="A463">
            <v>121</v>
          </cell>
        </row>
        <row r="464">
          <cell r="A464">
            <v>121</v>
          </cell>
        </row>
        <row r="465">
          <cell r="A465">
            <v>121</v>
          </cell>
        </row>
        <row r="466">
          <cell r="A466">
            <v>121</v>
          </cell>
        </row>
        <row r="467">
          <cell r="A467">
            <v>121</v>
          </cell>
        </row>
        <row r="468">
          <cell r="A468">
            <v>121</v>
          </cell>
        </row>
        <row r="469">
          <cell r="A469">
            <v>121</v>
          </cell>
        </row>
        <row r="470">
          <cell r="A470">
            <v>121</v>
          </cell>
        </row>
        <row r="471">
          <cell r="A471">
            <v>121</v>
          </cell>
        </row>
        <row r="472">
          <cell r="A472">
            <v>121</v>
          </cell>
        </row>
        <row r="473">
          <cell r="A473">
            <v>121</v>
          </cell>
        </row>
        <row r="474">
          <cell r="A474">
            <v>121</v>
          </cell>
        </row>
        <row r="475">
          <cell r="A475">
            <v>121</v>
          </cell>
        </row>
        <row r="476">
          <cell r="A476">
            <v>121</v>
          </cell>
        </row>
        <row r="477">
          <cell r="A477">
            <v>121</v>
          </cell>
        </row>
        <row r="478">
          <cell r="A478">
            <v>121</v>
          </cell>
        </row>
        <row r="479">
          <cell r="A479">
            <v>121</v>
          </cell>
        </row>
        <row r="480">
          <cell r="A480">
            <v>121</v>
          </cell>
        </row>
        <row r="481">
          <cell r="A481">
            <v>121</v>
          </cell>
        </row>
        <row r="482">
          <cell r="A482">
            <v>121</v>
          </cell>
        </row>
        <row r="483">
          <cell r="A483">
            <v>121</v>
          </cell>
        </row>
        <row r="484">
          <cell r="A484">
            <v>121</v>
          </cell>
        </row>
        <row r="485">
          <cell r="A485">
            <v>121</v>
          </cell>
        </row>
        <row r="486">
          <cell r="A486">
            <v>121</v>
          </cell>
        </row>
        <row r="487">
          <cell r="A487">
            <v>121</v>
          </cell>
        </row>
        <row r="488">
          <cell r="A488">
            <v>121</v>
          </cell>
        </row>
        <row r="489">
          <cell r="A489">
            <v>121</v>
          </cell>
        </row>
        <row r="490">
          <cell r="A490">
            <v>121</v>
          </cell>
        </row>
        <row r="491">
          <cell r="A491">
            <v>121</v>
          </cell>
        </row>
        <row r="492">
          <cell r="A492">
            <v>121</v>
          </cell>
        </row>
        <row r="493">
          <cell r="A493">
            <v>121</v>
          </cell>
        </row>
        <row r="494">
          <cell r="A494">
            <v>121</v>
          </cell>
        </row>
        <row r="495">
          <cell r="A495">
            <v>121</v>
          </cell>
        </row>
        <row r="496">
          <cell r="A496">
            <v>121</v>
          </cell>
        </row>
        <row r="497">
          <cell r="A497">
            <v>121</v>
          </cell>
        </row>
        <row r="498">
          <cell r="A498">
            <v>121</v>
          </cell>
        </row>
        <row r="499">
          <cell r="A499">
            <v>121</v>
          </cell>
        </row>
        <row r="500">
          <cell r="A500">
            <v>121</v>
          </cell>
        </row>
        <row r="501">
          <cell r="A501">
            <v>121</v>
          </cell>
        </row>
        <row r="502">
          <cell r="A502">
            <v>121</v>
          </cell>
        </row>
        <row r="503">
          <cell r="A503">
            <v>121</v>
          </cell>
        </row>
        <row r="504">
          <cell r="A504">
            <v>121</v>
          </cell>
        </row>
        <row r="505">
          <cell r="A505">
            <v>121</v>
          </cell>
        </row>
        <row r="506">
          <cell r="A506">
            <v>121</v>
          </cell>
        </row>
        <row r="507">
          <cell r="A507">
            <v>121</v>
          </cell>
        </row>
        <row r="508">
          <cell r="A508">
            <v>121</v>
          </cell>
        </row>
        <row r="509">
          <cell r="A509">
            <v>121</v>
          </cell>
        </row>
        <row r="510">
          <cell r="A510">
            <v>121</v>
          </cell>
        </row>
        <row r="511">
          <cell r="A511">
            <v>121</v>
          </cell>
        </row>
        <row r="512">
          <cell r="A512">
            <v>121</v>
          </cell>
        </row>
        <row r="513">
          <cell r="A513">
            <v>121</v>
          </cell>
        </row>
        <row r="514">
          <cell r="A514">
            <v>121</v>
          </cell>
        </row>
        <row r="515">
          <cell r="A515">
            <v>121</v>
          </cell>
        </row>
        <row r="516">
          <cell r="A516">
            <v>121</v>
          </cell>
        </row>
        <row r="517">
          <cell r="A517">
            <v>121</v>
          </cell>
        </row>
        <row r="518">
          <cell r="A518">
            <v>121</v>
          </cell>
        </row>
        <row r="519">
          <cell r="A519">
            <v>121</v>
          </cell>
        </row>
        <row r="520">
          <cell r="A520">
            <v>121</v>
          </cell>
        </row>
        <row r="521">
          <cell r="A521">
            <v>121</v>
          </cell>
        </row>
        <row r="522">
          <cell r="A522">
            <v>121</v>
          </cell>
        </row>
        <row r="523">
          <cell r="A523">
            <v>121</v>
          </cell>
        </row>
        <row r="524">
          <cell r="A524">
            <v>121</v>
          </cell>
        </row>
        <row r="525">
          <cell r="A525">
            <v>121</v>
          </cell>
        </row>
        <row r="526">
          <cell r="A526">
            <v>121</v>
          </cell>
        </row>
        <row r="527">
          <cell r="A527">
            <v>121</v>
          </cell>
        </row>
        <row r="528">
          <cell r="A528">
            <v>121</v>
          </cell>
        </row>
        <row r="529">
          <cell r="A529">
            <v>121</v>
          </cell>
        </row>
        <row r="530">
          <cell r="A530">
            <v>121</v>
          </cell>
        </row>
        <row r="531">
          <cell r="A531">
            <v>121</v>
          </cell>
        </row>
        <row r="532">
          <cell r="A532">
            <v>121</v>
          </cell>
        </row>
        <row r="533">
          <cell r="A533">
            <v>121</v>
          </cell>
        </row>
        <row r="534">
          <cell r="A534">
            <v>121</v>
          </cell>
        </row>
        <row r="535">
          <cell r="A535">
            <v>121</v>
          </cell>
        </row>
        <row r="536">
          <cell r="A536">
            <v>121</v>
          </cell>
        </row>
        <row r="537">
          <cell r="A537">
            <v>121</v>
          </cell>
        </row>
        <row r="538">
          <cell r="A538">
            <v>121</v>
          </cell>
        </row>
        <row r="539">
          <cell r="A539">
            <v>121</v>
          </cell>
        </row>
        <row r="540">
          <cell r="A540">
            <v>121</v>
          </cell>
        </row>
        <row r="541">
          <cell r="A541">
            <v>121</v>
          </cell>
        </row>
        <row r="542">
          <cell r="A542">
            <v>121</v>
          </cell>
        </row>
        <row r="543">
          <cell r="A543">
            <v>121</v>
          </cell>
        </row>
        <row r="544">
          <cell r="A544">
            <v>121</v>
          </cell>
        </row>
        <row r="545">
          <cell r="A545">
            <v>121</v>
          </cell>
        </row>
        <row r="546">
          <cell r="A546">
            <v>121</v>
          </cell>
        </row>
        <row r="547">
          <cell r="A547">
            <v>121</v>
          </cell>
        </row>
        <row r="548">
          <cell r="A548">
            <v>121</v>
          </cell>
        </row>
        <row r="549">
          <cell r="A549">
            <v>121</v>
          </cell>
        </row>
        <row r="550">
          <cell r="A550">
            <v>121</v>
          </cell>
        </row>
        <row r="551">
          <cell r="A551">
            <v>121</v>
          </cell>
        </row>
        <row r="552">
          <cell r="A552">
            <v>121</v>
          </cell>
        </row>
        <row r="553">
          <cell r="A553">
            <v>121</v>
          </cell>
        </row>
        <row r="554">
          <cell r="A554">
            <v>121</v>
          </cell>
        </row>
        <row r="555">
          <cell r="A555">
            <v>121</v>
          </cell>
        </row>
        <row r="556">
          <cell r="A556">
            <v>121</v>
          </cell>
        </row>
        <row r="557">
          <cell r="A557">
            <v>121</v>
          </cell>
        </row>
        <row r="558">
          <cell r="A558">
            <v>121</v>
          </cell>
        </row>
        <row r="559">
          <cell r="A559">
            <v>121</v>
          </cell>
        </row>
        <row r="560">
          <cell r="A560">
            <v>121</v>
          </cell>
        </row>
        <row r="561">
          <cell r="A561">
            <v>121</v>
          </cell>
        </row>
        <row r="562">
          <cell r="A562">
            <v>121</v>
          </cell>
        </row>
        <row r="563">
          <cell r="A563">
            <v>121</v>
          </cell>
        </row>
        <row r="564">
          <cell r="A564">
            <v>121</v>
          </cell>
        </row>
        <row r="565">
          <cell r="A565">
            <v>121</v>
          </cell>
        </row>
        <row r="566">
          <cell r="A566">
            <v>121</v>
          </cell>
        </row>
        <row r="567">
          <cell r="A567">
            <v>121</v>
          </cell>
        </row>
        <row r="568">
          <cell r="A568">
            <v>121</v>
          </cell>
        </row>
        <row r="569">
          <cell r="A569">
            <v>121</v>
          </cell>
        </row>
        <row r="570">
          <cell r="A570">
            <v>121</v>
          </cell>
        </row>
        <row r="571">
          <cell r="A571">
            <v>121</v>
          </cell>
        </row>
        <row r="572">
          <cell r="A572">
            <v>121</v>
          </cell>
        </row>
        <row r="573">
          <cell r="A573">
            <v>121</v>
          </cell>
        </row>
        <row r="574">
          <cell r="A574">
            <v>121</v>
          </cell>
        </row>
        <row r="575">
          <cell r="A575">
            <v>121</v>
          </cell>
        </row>
        <row r="576">
          <cell r="A576">
            <v>121</v>
          </cell>
        </row>
        <row r="577">
          <cell r="A577">
            <v>121</v>
          </cell>
        </row>
        <row r="578">
          <cell r="A578">
            <v>121</v>
          </cell>
        </row>
        <row r="579">
          <cell r="A579">
            <v>121</v>
          </cell>
        </row>
        <row r="580">
          <cell r="A580">
            <v>121</v>
          </cell>
        </row>
        <row r="581">
          <cell r="A581">
            <v>121</v>
          </cell>
        </row>
        <row r="582">
          <cell r="A582">
            <v>121</v>
          </cell>
        </row>
        <row r="583">
          <cell r="A583">
            <v>121</v>
          </cell>
        </row>
        <row r="584">
          <cell r="A584">
            <v>121</v>
          </cell>
        </row>
        <row r="585">
          <cell r="A585">
            <v>121</v>
          </cell>
        </row>
        <row r="586">
          <cell r="A586">
            <v>121</v>
          </cell>
        </row>
        <row r="587">
          <cell r="A587">
            <v>121</v>
          </cell>
        </row>
        <row r="588">
          <cell r="A588">
            <v>121</v>
          </cell>
        </row>
        <row r="589">
          <cell r="A589">
            <v>121</v>
          </cell>
        </row>
        <row r="590">
          <cell r="A590">
            <v>121</v>
          </cell>
        </row>
        <row r="591">
          <cell r="A591">
            <v>121</v>
          </cell>
        </row>
        <row r="592">
          <cell r="A592">
            <v>121</v>
          </cell>
        </row>
        <row r="593">
          <cell r="A593">
            <v>121</v>
          </cell>
        </row>
        <row r="594">
          <cell r="A594">
            <v>122</v>
          </cell>
        </row>
        <row r="595">
          <cell r="A595">
            <v>122</v>
          </cell>
        </row>
        <row r="596">
          <cell r="A596">
            <v>122</v>
          </cell>
        </row>
        <row r="597">
          <cell r="A597">
            <v>122</v>
          </cell>
        </row>
        <row r="598">
          <cell r="A598">
            <v>122</v>
          </cell>
        </row>
        <row r="599">
          <cell r="A599">
            <v>122</v>
          </cell>
        </row>
        <row r="600">
          <cell r="A600">
            <v>122</v>
          </cell>
        </row>
        <row r="601">
          <cell r="A601">
            <v>122</v>
          </cell>
        </row>
        <row r="602">
          <cell r="A602">
            <v>122</v>
          </cell>
        </row>
        <row r="603">
          <cell r="A603">
            <v>122</v>
          </cell>
        </row>
        <row r="604">
          <cell r="A604">
            <v>122</v>
          </cell>
        </row>
        <row r="605">
          <cell r="A605">
            <v>122</v>
          </cell>
        </row>
        <row r="606">
          <cell r="A606">
            <v>122</v>
          </cell>
        </row>
        <row r="607">
          <cell r="A607">
            <v>122</v>
          </cell>
        </row>
        <row r="608">
          <cell r="A608">
            <v>122</v>
          </cell>
        </row>
        <row r="609">
          <cell r="A609">
            <v>122</v>
          </cell>
        </row>
        <row r="610">
          <cell r="A610">
            <v>122</v>
          </cell>
        </row>
        <row r="611">
          <cell r="A611">
            <v>122</v>
          </cell>
        </row>
        <row r="612">
          <cell r="A612">
            <v>122</v>
          </cell>
        </row>
        <row r="613">
          <cell r="A613">
            <v>122</v>
          </cell>
        </row>
        <row r="614">
          <cell r="A614">
            <v>122</v>
          </cell>
        </row>
        <row r="615">
          <cell r="A615">
            <v>122</v>
          </cell>
        </row>
        <row r="616">
          <cell r="A616">
            <v>122</v>
          </cell>
        </row>
        <row r="617">
          <cell r="A617">
            <v>122</v>
          </cell>
        </row>
        <row r="618">
          <cell r="A618">
            <v>122</v>
          </cell>
        </row>
        <row r="619">
          <cell r="A619">
            <v>122</v>
          </cell>
        </row>
        <row r="620">
          <cell r="A620">
            <v>122</v>
          </cell>
        </row>
        <row r="621">
          <cell r="A621">
            <v>122</v>
          </cell>
        </row>
        <row r="622">
          <cell r="A622">
            <v>122</v>
          </cell>
        </row>
        <row r="623">
          <cell r="A623">
            <v>122</v>
          </cell>
        </row>
        <row r="624">
          <cell r="A624">
            <v>122</v>
          </cell>
        </row>
        <row r="625">
          <cell r="A625">
            <v>122</v>
          </cell>
        </row>
        <row r="626">
          <cell r="A626">
            <v>122</v>
          </cell>
        </row>
        <row r="627">
          <cell r="A627">
            <v>122</v>
          </cell>
        </row>
        <row r="628">
          <cell r="A628">
            <v>122</v>
          </cell>
        </row>
        <row r="629">
          <cell r="A629">
            <v>122</v>
          </cell>
        </row>
        <row r="630">
          <cell r="A630">
            <v>122</v>
          </cell>
        </row>
        <row r="631">
          <cell r="A631">
            <v>122</v>
          </cell>
        </row>
        <row r="632">
          <cell r="A632">
            <v>122</v>
          </cell>
        </row>
        <row r="633">
          <cell r="A633">
            <v>122</v>
          </cell>
        </row>
        <row r="634">
          <cell r="A634">
            <v>122</v>
          </cell>
        </row>
        <row r="635">
          <cell r="A635">
            <v>122</v>
          </cell>
        </row>
        <row r="636">
          <cell r="A636">
            <v>122</v>
          </cell>
        </row>
        <row r="637">
          <cell r="A637">
            <v>122</v>
          </cell>
        </row>
        <row r="638">
          <cell r="A638">
            <v>122</v>
          </cell>
        </row>
        <row r="639">
          <cell r="A639">
            <v>122</v>
          </cell>
        </row>
        <row r="640">
          <cell r="A640">
            <v>122</v>
          </cell>
        </row>
        <row r="641">
          <cell r="A641">
            <v>122</v>
          </cell>
        </row>
        <row r="642">
          <cell r="A642">
            <v>122</v>
          </cell>
        </row>
        <row r="643">
          <cell r="A643">
            <v>122</v>
          </cell>
        </row>
        <row r="644">
          <cell r="A644">
            <v>122</v>
          </cell>
        </row>
        <row r="645">
          <cell r="A645">
            <v>122</v>
          </cell>
        </row>
        <row r="646">
          <cell r="A646">
            <v>122</v>
          </cell>
        </row>
        <row r="647">
          <cell r="A647">
            <v>122</v>
          </cell>
        </row>
        <row r="648">
          <cell r="A648">
            <v>122</v>
          </cell>
        </row>
        <row r="649">
          <cell r="A649">
            <v>122</v>
          </cell>
        </row>
        <row r="650">
          <cell r="A650">
            <v>122</v>
          </cell>
        </row>
        <row r="651">
          <cell r="A651">
            <v>122</v>
          </cell>
        </row>
        <row r="652">
          <cell r="A652">
            <v>122</v>
          </cell>
        </row>
        <row r="653">
          <cell r="A653">
            <v>122</v>
          </cell>
        </row>
        <row r="654">
          <cell r="A654">
            <v>122</v>
          </cell>
        </row>
        <row r="655">
          <cell r="A655">
            <v>122</v>
          </cell>
        </row>
        <row r="656">
          <cell r="A656">
            <v>122</v>
          </cell>
        </row>
        <row r="657">
          <cell r="A657">
            <v>122</v>
          </cell>
        </row>
        <row r="658">
          <cell r="A658">
            <v>122</v>
          </cell>
        </row>
        <row r="659">
          <cell r="A659">
            <v>122</v>
          </cell>
        </row>
        <row r="660">
          <cell r="A660">
            <v>122</v>
          </cell>
        </row>
        <row r="661">
          <cell r="A661">
            <v>122</v>
          </cell>
        </row>
        <row r="662">
          <cell r="A662">
            <v>122</v>
          </cell>
        </row>
        <row r="663">
          <cell r="A663">
            <v>122</v>
          </cell>
        </row>
        <row r="664">
          <cell r="A664">
            <v>122</v>
          </cell>
        </row>
        <row r="665">
          <cell r="A665">
            <v>122</v>
          </cell>
        </row>
        <row r="666">
          <cell r="A666">
            <v>122</v>
          </cell>
        </row>
        <row r="667">
          <cell r="A667">
            <v>122</v>
          </cell>
        </row>
        <row r="668">
          <cell r="A668">
            <v>122</v>
          </cell>
        </row>
        <row r="669">
          <cell r="A669">
            <v>122</v>
          </cell>
        </row>
        <row r="670">
          <cell r="A670">
            <v>122</v>
          </cell>
        </row>
        <row r="671">
          <cell r="A671">
            <v>122</v>
          </cell>
        </row>
        <row r="672">
          <cell r="A672">
            <v>122</v>
          </cell>
        </row>
        <row r="673">
          <cell r="A673">
            <v>122</v>
          </cell>
        </row>
        <row r="674">
          <cell r="A674">
            <v>122</v>
          </cell>
        </row>
        <row r="675">
          <cell r="A675">
            <v>122</v>
          </cell>
        </row>
        <row r="676">
          <cell r="A676">
            <v>122</v>
          </cell>
        </row>
        <row r="677">
          <cell r="A677">
            <v>122</v>
          </cell>
        </row>
        <row r="678">
          <cell r="A678">
            <v>122</v>
          </cell>
        </row>
        <row r="679">
          <cell r="A679">
            <v>122</v>
          </cell>
        </row>
        <row r="680">
          <cell r="A680">
            <v>122</v>
          </cell>
        </row>
        <row r="681">
          <cell r="A681">
            <v>122</v>
          </cell>
        </row>
        <row r="682">
          <cell r="A682">
            <v>122</v>
          </cell>
        </row>
        <row r="683">
          <cell r="A683">
            <v>122</v>
          </cell>
        </row>
        <row r="684">
          <cell r="A684">
            <v>122</v>
          </cell>
        </row>
        <row r="685">
          <cell r="A685">
            <v>122</v>
          </cell>
        </row>
        <row r="686">
          <cell r="A686">
            <v>122</v>
          </cell>
        </row>
        <row r="687">
          <cell r="A687">
            <v>122</v>
          </cell>
        </row>
        <row r="688">
          <cell r="A688">
            <v>122</v>
          </cell>
        </row>
        <row r="689">
          <cell r="A689">
            <v>122</v>
          </cell>
        </row>
        <row r="690">
          <cell r="A690">
            <v>122</v>
          </cell>
        </row>
        <row r="691">
          <cell r="A691">
            <v>122</v>
          </cell>
        </row>
        <row r="692">
          <cell r="A692">
            <v>122</v>
          </cell>
        </row>
        <row r="693">
          <cell r="A693">
            <v>122</v>
          </cell>
        </row>
        <row r="694">
          <cell r="A694">
            <v>122</v>
          </cell>
        </row>
        <row r="695">
          <cell r="A695">
            <v>122</v>
          </cell>
        </row>
        <row r="696">
          <cell r="A696">
            <v>122</v>
          </cell>
        </row>
        <row r="697">
          <cell r="A697">
            <v>122</v>
          </cell>
        </row>
        <row r="698">
          <cell r="A698">
            <v>122</v>
          </cell>
        </row>
        <row r="699">
          <cell r="A699">
            <v>122</v>
          </cell>
        </row>
        <row r="700">
          <cell r="A700">
            <v>122</v>
          </cell>
        </row>
        <row r="701">
          <cell r="A701">
            <v>122</v>
          </cell>
        </row>
        <row r="702">
          <cell r="A702">
            <v>123</v>
          </cell>
        </row>
        <row r="703">
          <cell r="A703">
            <v>123</v>
          </cell>
        </row>
        <row r="704">
          <cell r="A704">
            <v>123</v>
          </cell>
        </row>
        <row r="705">
          <cell r="A705">
            <v>123</v>
          </cell>
        </row>
        <row r="706">
          <cell r="A706">
            <v>123</v>
          </cell>
        </row>
        <row r="707">
          <cell r="A707">
            <v>123</v>
          </cell>
        </row>
        <row r="708">
          <cell r="A708">
            <v>123</v>
          </cell>
        </row>
        <row r="709">
          <cell r="A709">
            <v>123</v>
          </cell>
        </row>
        <row r="710">
          <cell r="A710">
            <v>123</v>
          </cell>
        </row>
        <row r="711">
          <cell r="A711">
            <v>123</v>
          </cell>
        </row>
        <row r="712">
          <cell r="A712">
            <v>123</v>
          </cell>
        </row>
        <row r="713">
          <cell r="A713">
            <v>123</v>
          </cell>
        </row>
        <row r="714">
          <cell r="A714">
            <v>123</v>
          </cell>
        </row>
        <row r="715">
          <cell r="A715">
            <v>123</v>
          </cell>
        </row>
        <row r="716">
          <cell r="A716">
            <v>123</v>
          </cell>
        </row>
        <row r="717">
          <cell r="A717">
            <v>123</v>
          </cell>
        </row>
        <row r="718">
          <cell r="A718">
            <v>123</v>
          </cell>
        </row>
        <row r="719">
          <cell r="A719">
            <v>123</v>
          </cell>
        </row>
        <row r="720">
          <cell r="A720">
            <v>123</v>
          </cell>
        </row>
        <row r="721">
          <cell r="A721">
            <v>123</v>
          </cell>
        </row>
        <row r="722">
          <cell r="A722">
            <v>123</v>
          </cell>
        </row>
        <row r="723">
          <cell r="A723">
            <v>123</v>
          </cell>
        </row>
        <row r="724">
          <cell r="A724">
            <v>123</v>
          </cell>
        </row>
        <row r="725">
          <cell r="A725">
            <v>123</v>
          </cell>
        </row>
        <row r="726">
          <cell r="A726">
            <v>123</v>
          </cell>
        </row>
        <row r="727">
          <cell r="A727">
            <v>123</v>
          </cell>
        </row>
        <row r="728">
          <cell r="A728">
            <v>123</v>
          </cell>
        </row>
        <row r="729">
          <cell r="A729">
            <v>123</v>
          </cell>
        </row>
        <row r="730">
          <cell r="A730">
            <v>123</v>
          </cell>
        </row>
        <row r="731">
          <cell r="A731">
            <v>123</v>
          </cell>
        </row>
        <row r="732">
          <cell r="A732">
            <v>123</v>
          </cell>
        </row>
        <row r="733">
          <cell r="A733">
            <v>123</v>
          </cell>
        </row>
        <row r="734">
          <cell r="A734">
            <v>123</v>
          </cell>
        </row>
        <row r="735">
          <cell r="A735">
            <v>123</v>
          </cell>
        </row>
        <row r="736">
          <cell r="A736">
            <v>123</v>
          </cell>
        </row>
        <row r="737">
          <cell r="A737">
            <v>123</v>
          </cell>
        </row>
        <row r="738">
          <cell r="A738">
            <v>123</v>
          </cell>
        </row>
        <row r="739">
          <cell r="A739">
            <v>123</v>
          </cell>
        </row>
        <row r="740">
          <cell r="A740">
            <v>123</v>
          </cell>
        </row>
        <row r="741">
          <cell r="A741">
            <v>123</v>
          </cell>
        </row>
        <row r="742">
          <cell r="A742">
            <v>123</v>
          </cell>
        </row>
        <row r="743">
          <cell r="A743">
            <v>123</v>
          </cell>
        </row>
        <row r="744">
          <cell r="A744">
            <v>123</v>
          </cell>
        </row>
        <row r="745">
          <cell r="A745">
            <v>123</v>
          </cell>
        </row>
        <row r="746">
          <cell r="A746">
            <v>123</v>
          </cell>
        </row>
        <row r="747">
          <cell r="A747">
            <v>123</v>
          </cell>
        </row>
        <row r="748">
          <cell r="A748">
            <v>123</v>
          </cell>
        </row>
        <row r="749">
          <cell r="A749">
            <v>123</v>
          </cell>
        </row>
        <row r="750">
          <cell r="A750">
            <v>123</v>
          </cell>
        </row>
        <row r="751">
          <cell r="A751">
            <v>123</v>
          </cell>
        </row>
        <row r="752">
          <cell r="A752">
            <v>123</v>
          </cell>
        </row>
        <row r="753">
          <cell r="A753">
            <v>123</v>
          </cell>
        </row>
        <row r="754">
          <cell r="A754">
            <v>123</v>
          </cell>
        </row>
        <row r="755">
          <cell r="A755">
            <v>123</v>
          </cell>
        </row>
        <row r="756">
          <cell r="A756">
            <v>123</v>
          </cell>
        </row>
        <row r="757">
          <cell r="A757">
            <v>123</v>
          </cell>
        </row>
        <row r="758">
          <cell r="A758">
            <v>123</v>
          </cell>
        </row>
        <row r="759">
          <cell r="A759">
            <v>123</v>
          </cell>
        </row>
        <row r="760">
          <cell r="A760">
            <v>123</v>
          </cell>
        </row>
        <row r="761">
          <cell r="A761">
            <v>123</v>
          </cell>
        </row>
        <row r="762">
          <cell r="A762">
            <v>123</v>
          </cell>
        </row>
        <row r="763">
          <cell r="A763">
            <v>123</v>
          </cell>
        </row>
        <row r="764">
          <cell r="A764">
            <v>123</v>
          </cell>
        </row>
        <row r="765">
          <cell r="A765">
            <v>123</v>
          </cell>
        </row>
        <row r="766">
          <cell r="A766">
            <v>123</v>
          </cell>
        </row>
        <row r="767">
          <cell r="A767">
            <v>123</v>
          </cell>
        </row>
        <row r="768">
          <cell r="A768">
            <v>123</v>
          </cell>
        </row>
        <row r="769">
          <cell r="A769">
            <v>123</v>
          </cell>
        </row>
        <row r="770">
          <cell r="A770">
            <v>123</v>
          </cell>
        </row>
        <row r="771">
          <cell r="A771">
            <v>123</v>
          </cell>
        </row>
        <row r="772">
          <cell r="A772">
            <v>123</v>
          </cell>
        </row>
        <row r="773">
          <cell r="A773">
            <v>123</v>
          </cell>
        </row>
        <row r="774">
          <cell r="A774">
            <v>123</v>
          </cell>
        </row>
        <row r="775">
          <cell r="A775">
            <v>123</v>
          </cell>
        </row>
        <row r="776">
          <cell r="A776">
            <v>123</v>
          </cell>
        </row>
        <row r="777">
          <cell r="A777">
            <v>123</v>
          </cell>
        </row>
        <row r="778">
          <cell r="A778">
            <v>123</v>
          </cell>
        </row>
        <row r="779">
          <cell r="A779">
            <v>123</v>
          </cell>
        </row>
        <row r="780">
          <cell r="A780">
            <v>123</v>
          </cell>
        </row>
        <row r="781">
          <cell r="A781">
            <v>123</v>
          </cell>
        </row>
        <row r="782">
          <cell r="A782">
            <v>123</v>
          </cell>
        </row>
        <row r="783">
          <cell r="A783">
            <v>123</v>
          </cell>
        </row>
        <row r="784">
          <cell r="A784">
            <v>123</v>
          </cell>
        </row>
        <row r="785">
          <cell r="A785">
            <v>123</v>
          </cell>
        </row>
        <row r="786">
          <cell r="A786">
            <v>123</v>
          </cell>
        </row>
        <row r="787">
          <cell r="A787">
            <v>123</v>
          </cell>
        </row>
        <row r="788">
          <cell r="A788">
            <v>123</v>
          </cell>
        </row>
        <row r="789">
          <cell r="A789">
            <v>123</v>
          </cell>
        </row>
        <row r="790">
          <cell r="A790">
            <v>123</v>
          </cell>
        </row>
        <row r="791">
          <cell r="A791">
            <v>123</v>
          </cell>
        </row>
        <row r="792">
          <cell r="A792">
            <v>123</v>
          </cell>
        </row>
        <row r="793">
          <cell r="A793">
            <v>123</v>
          </cell>
        </row>
        <row r="794">
          <cell r="A794">
            <v>123</v>
          </cell>
        </row>
        <row r="795">
          <cell r="A795">
            <v>123</v>
          </cell>
        </row>
        <row r="796">
          <cell r="A796">
            <v>123</v>
          </cell>
        </row>
        <row r="797">
          <cell r="A797">
            <v>123</v>
          </cell>
        </row>
        <row r="798">
          <cell r="A798">
            <v>123</v>
          </cell>
        </row>
        <row r="799">
          <cell r="A799">
            <v>123</v>
          </cell>
        </row>
        <row r="800">
          <cell r="A800">
            <v>123</v>
          </cell>
        </row>
        <row r="801">
          <cell r="A801">
            <v>123</v>
          </cell>
        </row>
        <row r="802">
          <cell r="A802">
            <v>123</v>
          </cell>
        </row>
        <row r="803">
          <cell r="A803">
            <v>123</v>
          </cell>
        </row>
        <row r="804">
          <cell r="A804">
            <v>123</v>
          </cell>
        </row>
        <row r="805">
          <cell r="A805">
            <v>123</v>
          </cell>
        </row>
        <row r="806">
          <cell r="A806">
            <v>123</v>
          </cell>
        </row>
        <row r="807">
          <cell r="A807">
            <v>123</v>
          </cell>
        </row>
        <row r="808">
          <cell r="A808">
            <v>123</v>
          </cell>
        </row>
        <row r="809">
          <cell r="A809">
            <v>123</v>
          </cell>
        </row>
        <row r="810">
          <cell r="A810">
            <v>123</v>
          </cell>
        </row>
        <row r="811">
          <cell r="A811">
            <v>123</v>
          </cell>
        </row>
        <row r="812">
          <cell r="A812">
            <v>123</v>
          </cell>
        </row>
        <row r="813">
          <cell r="A813">
            <v>123</v>
          </cell>
        </row>
        <row r="814">
          <cell r="A814">
            <v>123</v>
          </cell>
        </row>
        <row r="815">
          <cell r="A815">
            <v>123</v>
          </cell>
        </row>
        <row r="816">
          <cell r="A816">
            <v>123</v>
          </cell>
        </row>
        <row r="817">
          <cell r="A817">
            <v>123</v>
          </cell>
        </row>
        <row r="818">
          <cell r="A818">
            <v>123</v>
          </cell>
        </row>
        <row r="819">
          <cell r="A819">
            <v>123</v>
          </cell>
        </row>
        <row r="820">
          <cell r="A820">
            <v>123</v>
          </cell>
        </row>
        <row r="821">
          <cell r="A821">
            <v>123</v>
          </cell>
        </row>
        <row r="822">
          <cell r="A822">
            <v>123</v>
          </cell>
        </row>
        <row r="823">
          <cell r="A823">
            <v>123</v>
          </cell>
        </row>
        <row r="824">
          <cell r="A824">
            <v>123</v>
          </cell>
        </row>
        <row r="825">
          <cell r="A825">
            <v>123</v>
          </cell>
        </row>
        <row r="826">
          <cell r="A826">
            <v>123</v>
          </cell>
        </row>
        <row r="827">
          <cell r="A827">
            <v>123</v>
          </cell>
        </row>
        <row r="828">
          <cell r="A828">
            <v>123</v>
          </cell>
        </row>
        <row r="829">
          <cell r="A829">
            <v>123</v>
          </cell>
        </row>
        <row r="830">
          <cell r="A830">
            <v>123</v>
          </cell>
        </row>
        <row r="831">
          <cell r="A831">
            <v>123</v>
          </cell>
        </row>
        <row r="832">
          <cell r="A832">
            <v>123</v>
          </cell>
        </row>
        <row r="833">
          <cell r="A833">
            <v>123</v>
          </cell>
        </row>
        <row r="834">
          <cell r="A834">
            <v>123</v>
          </cell>
        </row>
        <row r="835">
          <cell r="A835">
            <v>123</v>
          </cell>
        </row>
        <row r="836">
          <cell r="A836">
            <v>123</v>
          </cell>
        </row>
        <row r="837">
          <cell r="A837">
            <v>123</v>
          </cell>
        </row>
        <row r="838">
          <cell r="A838">
            <v>123</v>
          </cell>
        </row>
        <row r="839">
          <cell r="A839">
            <v>123</v>
          </cell>
        </row>
        <row r="840">
          <cell r="A840">
            <v>123</v>
          </cell>
        </row>
        <row r="841">
          <cell r="A841">
            <v>123</v>
          </cell>
        </row>
        <row r="842">
          <cell r="A842">
            <v>123</v>
          </cell>
        </row>
        <row r="843">
          <cell r="A843">
            <v>123</v>
          </cell>
        </row>
        <row r="844">
          <cell r="A844">
            <v>123</v>
          </cell>
        </row>
        <row r="845">
          <cell r="A845">
            <v>123</v>
          </cell>
        </row>
        <row r="846">
          <cell r="A846">
            <v>123</v>
          </cell>
        </row>
        <row r="847">
          <cell r="A847">
            <v>123</v>
          </cell>
        </row>
        <row r="848">
          <cell r="A848">
            <v>123</v>
          </cell>
        </row>
        <row r="849">
          <cell r="A849">
            <v>123</v>
          </cell>
        </row>
        <row r="850">
          <cell r="A850">
            <v>123</v>
          </cell>
        </row>
        <row r="851">
          <cell r="A851">
            <v>123</v>
          </cell>
        </row>
        <row r="852">
          <cell r="A852">
            <v>123</v>
          </cell>
        </row>
        <row r="853">
          <cell r="A853">
            <v>123</v>
          </cell>
        </row>
        <row r="854">
          <cell r="A854">
            <v>123</v>
          </cell>
        </row>
        <row r="855">
          <cell r="A855">
            <v>123</v>
          </cell>
        </row>
        <row r="856">
          <cell r="A856">
            <v>123</v>
          </cell>
        </row>
        <row r="857">
          <cell r="A857">
            <v>123</v>
          </cell>
        </row>
        <row r="858">
          <cell r="A858">
            <v>123</v>
          </cell>
        </row>
        <row r="859">
          <cell r="A859">
            <v>123</v>
          </cell>
        </row>
        <row r="860">
          <cell r="A860">
            <v>123</v>
          </cell>
        </row>
        <row r="861">
          <cell r="A861">
            <v>123</v>
          </cell>
        </row>
        <row r="862">
          <cell r="A862">
            <v>123</v>
          </cell>
        </row>
        <row r="863">
          <cell r="A863">
            <v>123</v>
          </cell>
        </row>
        <row r="864">
          <cell r="A864">
            <v>123</v>
          </cell>
        </row>
        <row r="865">
          <cell r="A865">
            <v>123</v>
          </cell>
        </row>
        <row r="866">
          <cell r="A866">
            <v>12411</v>
          </cell>
        </row>
        <row r="867">
          <cell r="A867">
            <v>12411</v>
          </cell>
        </row>
        <row r="868">
          <cell r="A868">
            <v>12411</v>
          </cell>
        </row>
        <row r="869">
          <cell r="A869">
            <v>12411</v>
          </cell>
        </row>
        <row r="870">
          <cell r="A870">
            <v>12411</v>
          </cell>
        </row>
        <row r="871">
          <cell r="A871">
            <v>12411</v>
          </cell>
        </row>
        <row r="872">
          <cell r="A872">
            <v>12411</v>
          </cell>
        </row>
        <row r="873">
          <cell r="A873">
            <v>12411</v>
          </cell>
        </row>
        <row r="874">
          <cell r="A874">
            <v>12411</v>
          </cell>
        </row>
        <row r="875">
          <cell r="A875">
            <v>12411</v>
          </cell>
        </row>
        <row r="876">
          <cell r="A876">
            <v>12411</v>
          </cell>
        </row>
        <row r="877">
          <cell r="A877">
            <v>12411</v>
          </cell>
        </row>
        <row r="878">
          <cell r="A878">
            <v>12411</v>
          </cell>
        </row>
        <row r="879">
          <cell r="A879">
            <v>12411</v>
          </cell>
        </row>
        <row r="880">
          <cell r="A880">
            <v>12411</v>
          </cell>
        </row>
        <row r="881">
          <cell r="A881">
            <v>12411</v>
          </cell>
        </row>
        <row r="882">
          <cell r="A882">
            <v>12411</v>
          </cell>
        </row>
        <row r="883">
          <cell r="A883">
            <v>12411</v>
          </cell>
        </row>
        <row r="884">
          <cell r="A884">
            <v>12411</v>
          </cell>
        </row>
        <row r="885">
          <cell r="A885">
            <v>12411</v>
          </cell>
        </row>
        <row r="886">
          <cell r="A886">
            <v>12411</v>
          </cell>
        </row>
        <row r="887">
          <cell r="A887">
            <v>12411</v>
          </cell>
        </row>
        <row r="888">
          <cell r="A888">
            <v>12411</v>
          </cell>
        </row>
        <row r="889">
          <cell r="A889">
            <v>12411</v>
          </cell>
        </row>
        <row r="890">
          <cell r="A890">
            <v>12411</v>
          </cell>
        </row>
        <row r="891">
          <cell r="A891">
            <v>12411</v>
          </cell>
        </row>
        <row r="892">
          <cell r="A892">
            <v>12411</v>
          </cell>
        </row>
        <row r="893">
          <cell r="A893">
            <v>12411</v>
          </cell>
        </row>
        <row r="894">
          <cell r="A894">
            <v>12411</v>
          </cell>
        </row>
        <row r="895">
          <cell r="A895">
            <v>12411</v>
          </cell>
        </row>
        <row r="896">
          <cell r="A896">
            <v>12411</v>
          </cell>
        </row>
        <row r="897">
          <cell r="A897">
            <v>12411</v>
          </cell>
        </row>
        <row r="898">
          <cell r="A898">
            <v>12411</v>
          </cell>
        </row>
        <row r="899">
          <cell r="A899">
            <v>12411</v>
          </cell>
        </row>
        <row r="900">
          <cell r="A900">
            <v>12411</v>
          </cell>
        </row>
        <row r="901">
          <cell r="A901">
            <v>12411</v>
          </cell>
        </row>
        <row r="902">
          <cell r="A902">
            <v>12412</v>
          </cell>
        </row>
        <row r="903">
          <cell r="A903">
            <v>12412</v>
          </cell>
        </row>
        <row r="904">
          <cell r="A904">
            <v>12412</v>
          </cell>
        </row>
        <row r="905">
          <cell r="A905">
            <v>12412</v>
          </cell>
        </row>
        <row r="906">
          <cell r="A906">
            <v>12412</v>
          </cell>
        </row>
        <row r="907">
          <cell r="A907">
            <v>12412</v>
          </cell>
        </row>
        <row r="908">
          <cell r="A908">
            <v>12412</v>
          </cell>
        </row>
        <row r="909">
          <cell r="A909">
            <v>12412</v>
          </cell>
        </row>
        <row r="910">
          <cell r="A910">
            <v>12412</v>
          </cell>
        </row>
        <row r="911">
          <cell r="A911">
            <v>12412</v>
          </cell>
        </row>
        <row r="912">
          <cell r="A912">
            <v>12412</v>
          </cell>
        </row>
        <row r="913">
          <cell r="A913">
            <v>12412</v>
          </cell>
        </row>
        <row r="914">
          <cell r="A914">
            <v>12412</v>
          </cell>
        </row>
        <row r="915">
          <cell r="A915">
            <v>12412</v>
          </cell>
        </row>
        <row r="916">
          <cell r="A916">
            <v>12412</v>
          </cell>
        </row>
        <row r="917">
          <cell r="A917">
            <v>12412</v>
          </cell>
        </row>
        <row r="918">
          <cell r="A918">
            <v>12412</v>
          </cell>
        </row>
        <row r="919">
          <cell r="A919">
            <v>12412</v>
          </cell>
        </row>
        <row r="920">
          <cell r="A920">
            <v>12412</v>
          </cell>
        </row>
        <row r="921">
          <cell r="A921">
            <v>12412</v>
          </cell>
        </row>
        <row r="922">
          <cell r="A922">
            <v>12412</v>
          </cell>
        </row>
        <row r="923">
          <cell r="A923">
            <v>12412</v>
          </cell>
        </row>
        <row r="924">
          <cell r="A924">
            <v>12412</v>
          </cell>
        </row>
        <row r="925">
          <cell r="A925">
            <v>12412</v>
          </cell>
        </row>
        <row r="926">
          <cell r="A926">
            <v>12412</v>
          </cell>
        </row>
        <row r="927">
          <cell r="A927">
            <v>12412</v>
          </cell>
        </row>
        <row r="928">
          <cell r="A928">
            <v>12412</v>
          </cell>
        </row>
        <row r="929">
          <cell r="A929">
            <v>12412</v>
          </cell>
        </row>
        <row r="930">
          <cell r="A930">
            <v>12412</v>
          </cell>
        </row>
        <row r="931">
          <cell r="A931">
            <v>12412</v>
          </cell>
        </row>
        <row r="932">
          <cell r="A932">
            <v>12412</v>
          </cell>
        </row>
        <row r="933">
          <cell r="A933">
            <v>12412</v>
          </cell>
        </row>
        <row r="934">
          <cell r="A934">
            <v>12412</v>
          </cell>
        </row>
        <row r="935">
          <cell r="A935">
            <v>12412</v>
          </cell>
        </row>
        <row r="936">
          <cell r="A936">
            <v>12412</v>
          </cell>
        </row>
        <row r="937">
          <cell r="A937">
            <v>12412</v>
          </cell>
        </row>
        <row r="938">
          <cell r="A938">
            <v>12412</v>
          </cell>
        </row>
        <row r="939">
          <cell r="A939">
            <v>12412</v>
          </cell>
        </row>
        <row r="940">
          <cell r="A940">
            <v>12412</v>
          </cell>
        </row>
        <row r="941">
          <cell r="A941">
            <v>12412</v>
          </cell>
        </row>
        <row r="942">
          <cell r="A942">
            <v>12412</v>
          </cell>
        </row>
        <row r="943">
          <cell r="A943">
            <v>12412</v>
          </cell>
        </row>
        <row r="944">
          <cell r="A944">
            <v>12412</v>
          </cell>
        </row>
        <row r="945">
          <cell r="A945">
            <v>12412</v>
          </cell>
        </row>
        <row r="946">
          <cell r="A946">
            <v>12412</v>
          </cell>
        </row>
        <row r="947">
          <cell r="A947">
            <v>12412</v>
          </cell>
        </row>
        <row r="948">
          <cell r="A948">
            <v>12412</v>
          </cell>
        </row>
        <row r="949">
          <cell r="A949">
            <v>12412</v>
          </cell>
        </row>
        <row r="950">
          <cell r="A950">
            <v>12412</v>
          </cell>
        </row>
        <row r="951">
          <cell r="A951">
            <v>12412</v>
          </cell>
        </row>
        <row r="952">
          <cell r="A952">
            <v>12412</v>
          </cell>
        </row>
        <row r="953">
          <cell r="A953">
            <v>12412</v>
          </cell>
        </row>
        <row r="954">
          <cell r="A954">
            <v>12412</v>
          </cell>
        </row>
        <row r="955">
          <cell r="A955">
            <v>12412</v>
          </cell>
        </row>
        <row r="956">
          <cell r="A956">
            <v>12412</v>
          </cell>
        </row>
        <row r="957">
          <cell r="A957">
            <v>12412</v>
          </cell>
        </row>
        <row r="958">
          <cell r="A958">
            <v>12412</v>
          </cell>
        </row>
        <row r="959">
          <cell r="A959">
            <v>12412</v>
          </cell>
        </row>
        <row r="960">
          <cell r="A960">
            <v>12412</v>
          </cell>
        </row>
        <row r="961">
          <cell r="A961">
            <v>12412</v>
          </cell>
        </row>
        <row r="962">
          <cell r="A962">
            <v>12412</v>
          </cell>
        </row>
        <row r="963">
          <cell r="A963">
            <v>12412</v>
          </cell>
        </row>
        <row r="964">
          <cell r="A964">
            <v>12412</v>
          </cell>
        </row>
        <row r="965">
          <cell r="A965">
            <v>12412</v>
          </cell>
        </row>
        <row r="966">
          <cell r="A966">
            <v>12412</v>
          </cell>
        </row>
        <row r="967">
          <cell r="A967">
            <v>12412</v>
          </cell>
        </row>
        <row r="968">
          <cell r="A968">
            <v>12412</v>
          </cell>
        </row>
        <row r="969">
          <cell r="A969">
            <v>12412</v>
          </cell>
        </row>
        <row r="970">
          <cell r="A970">
            <v>12412</v>
          </cell>
        </row>
        <row r="971">
          <cell r="A971">
            <v>12412</v>
          </cell>
        </row>
        <row r="972">
          <cell r="A972">
            <v>12412</v>
          </cell>
        </row>
        <row r="973">
          <cell r="A973">
            <v>12412</v>
          </cell>
        </row>
        <row r="974">
          <cell r="A974">
            <v>12412</v>
          </cell>
        </row>
        <row r="975">
          <cell r="A975">
            <v>12412</v>
          </cell>
        </row>
        <row r="976">
          <cell r="A976">
            <v>12412</v>
          </cell>
        </row>
        <row r="977">
          <cell r="A977">
            <v>12412</v>
          </cell>
        </row>
        <row r="978">
          <cell r="A978">
            <v>12412</v>
          </cell>
        </row>
        <row r="979">
          <cell r="A979">
            <v>12412</v>
          </cell>
        </row>
        <row r="980">
          <cell r="A980">
            <v>12412</v>
          </cell>
        </row>
        <row r="981">
          <cell r="A981">
            <v>12412</v>
          </cell>
        </row>
        <row r="982">
          <cell r="A982">
            <v>1242</v>
          </cell>
        </row>
        <row r="983">
          <cell r="A983">
            <v>1242</v>
          </cell>
        </row>
        <row r="984">
          <cell r="A984">
            <v>1242</v>
          </cell>
        </row>
        <row r="985">
          <cell r="A985">
            <v>1242</v>
          </cell>
        </row>
        <row r="986">
          <cell r="A986">
            <v>1242</v>
          </cell>
        </row>
        <row r="987">
          <cell r="A987">
            <v>1242</v>
          </cell>
        </row>
        <row r="988">
          <cell r="A988">
            <v>1242</v>
          </cell>
        </row>
        <row r="989">
          <cell r="A989">
            <v>1242</v>
          </cell>
        </row>
        <row r="990">
          <cell r="A990">
            <v>1242</v>
          </cell>
        </row>
        <row r="991">
          <cell r="A991">
            <v>1242</v>
          </cell>
        </row>
        <row r="992">
          <cell r="A992">
            <v>1242</v>
          </cell>
        </row>
        <row r="993">
          <cell r="A993">
            <v>1242</v>
          </cell>
        </row>
        <row r="994">
          <cell r="A994">
            <v>1242</v>
          </cell>
        </row>
        <row r="995">
          <cell r="A995">
            <v>1242</v>
          </cell>
        </row>
        <row r="996">
          <cell r="A996">
            <v>1242</v>
          </cell>
        </row>
        <row r="997">
          <cell r="A997">
            <v>1242</v>
          </cell>
        </row>
        <row r="998">
          <cell r="A998">
            <v>1242</v>
          </cell>
        </row>
        <row r="999">
          <cell r="A999">
            <v>1242</v>
          </cell>
        </row>
        <row r="1000">
          <cell r="A1000">
            <v>1242</v>
          </cell>
        </row>
        <row r="1001">
          <cell r="A1001">
            <v>1242</v>
          </cell>
        </row>
        <row r="1002">
          <cell r="A1002">
            <v>1242</v>
          </cell>
        </row>
        <row r="1003">
          <cell r="A1003">
            <v>1242</v>
          </cell>
        </row>
        <row r="1004">
          <cell r="A1004">
            <v>1242</v>
          </cell>
        </row>
        <row r="1005">
          <cell r="A1005">
            <v>1242</v>
          </cell>
        </row>
        <row r="1006">
          <cell r="A1006">
            <v>1242</v>
          </cell>
        </row>
        <row r="1007">
          <cell r="A1007">
            <v>1242</v>
          </cell>
        </row>
        <row r="1008">
          <cell r="A1008">
            <v>1242</v>
          </cell>
        </row>
        <row r="1009">
          <cell r="A1009">
            <v>1242</v>
          </cell>
        </row>
        <row r="1010">
          <cell r="A1010">
            <v>1242</v>
          </cell>
        </row>
        <row r="1011">
          <cell r="A1011">
            <v>1242</v>
          </cell>
        </row>
        <row r="1012">
          <cell r="A1012">
            <v>1242</v>
          </cell>
        </row>
        <row r="1013">
          <cell r="A1013">
            <v>1242</v>
          </cell>
        </row>
        <row r="1014">
          <cell r="A1014">
            <v>1242</v>
          </cell>
        </row>
        <row r="1015">
          <cell r="A1015">
            <v>1242</v>
          </cell>
        </row>
        <row r="1016">
          <cell r="A1016">
            <v>1242</v>
          </cell>
        </row>
        <row r="1017">
          <cell r="A1017">
            <v>1242</v>
          </cell>
        </row>
        <row r="1018">
          <cell r="A1018">
            <v>1242</v>
          </cell>
        </row>
        <row r="1019">
          <cell r="A1019">
            <v>1242</v>
          </cell>
        </row>
        <row r="1020">
          <cell r="A1020">
            <v>1242</v>
          </cell>
        </row>
        <row r="1021">
          <cell r="A1021">
            <v>1242</v>
          </cell>
        </row>
        <row r="1022">
          <cell r="A1022">
            <v>1242</v>
          </cell>
        </row>
        <row r="1023">
          <cell r="A1023">
            <v>1242</v>
          </cell>
        </row>
        <row r="1024">
          <cell r="A1024">
            <v>1242</v>
          </cell>
        </row>
        <row r="1025">
          <cell r="A1025">
            <v>1242</v>
          </cell>
        </row>
        <row r="1026">
          <cell r="A1026">
            <v>1242</v>
          </cell>
        </row>
        <row r="1027">
          <cell r="A1027">
            <v>1242</v>
          </cell>
        </row>
        <row r="1028">
          <cell r="A1028">
            <v>1242</v>
          </cell>
        </row>
        <row r="1029">
          <cell r="A1029">
            <v>1242</v>
          </cell>
        </row>
        <row r="1030">
          <cell r="A1030">
            <v>1242</v>
          </cell>
        </row>
        <row r="1031">
          <cell r="A1031">
            <v>1242</v>
          </cell>
        </row>
        <row r="1032">
          <cell r="A1032">
            <v>1242</v>
          </cell>
        </row>
        <row r="1033">
          <cell r="A1033">
            <v>1242</v>
          </cell>
        </row>
        <row r="1034">
          <cell r="A1034">
            <v>1242</v>
          </cell>
        </row>
        <row r="1035">
          <cell r="A1035">
            <v>1242</v>
          </cell>
        </row>
        <row r="1036">
          <cell r="A1036">
            <v>1242</v>
          </cell>
        </row>
        <row r="1037">
          <cell r="A1037">
            <v>1242</v>
          </cell>
        </row>
        <row r="1038">
          <cell r="A1038">
            <v>1242</v>
          </cell>
        </row>
        <row r="1039">
          <cell r="A1039">
            <v>1242</v>
          </cell>
        </row>
        <row r="1040">
          <cell r="A1040">
            <v>1242</v>
          </cell>
        </row>
        <row r="1041">
          <cell r="A1041">
            <v>1242</v>
          </cell>
        </row>
        <row r="1042">
          <cell r="A1042">
            <v>1242</v>
          </cell>
        </row>
        <row r="1043">
          <cell r="A1043">
            <v>1242</v>
          </cell>
        </row>
        <row r="1044">
          <cell r="A1044">
            <v>1242</v>
          </cell>
        </row>
        <row r="1045">
          <cell r="A1045">
            <v>1242</v>
          </cell>
        </row>
        <row r="1046">
          <cell r="A1046">
            <v>1242</v>
          </cell>
        </row>
        <row r="1047">
          <cell r="A1047">
            <v>1242</v>
          </cell>
        </row>
        <row r="1048">
          <cell r="A1048">
            <v>1242</v>
          </cell>
        </row>
        <row r="1049">
          <cell r="A1049">
            <v>1242</v>
          </cell>
        </row>
        <row r="1050">
          <cell r="A1050">
            <v>1242</v>
          </cell>
        </row>
        <row r="1051">
          <cell r="A1051">
            <v>1242</v>
          </cell>
        </row>
        <row r="1052">
          <cell r="A1052">
            <v>1242</v>
          </cell>
        </row>
        <row r="1053">
          <cell r="A1053">
            <v>1242</v>
          </cell>
        </row>
        <row r="1054">
          <cell r="A1054">
            <v>1242</v>
          </cell>
        </row>
        <row r="1055">
          <cell r="A1055">
            <v>1242</v>
          </cell>
        </row>
        <row r="1056">
          <cell r="A1056">
            <v>1242</v>
          </cell>
        </row>
        <row r="1057">
          <cell r="A1057">
            <v>1242</v>
          </cell>
        </row>
        <row r="1058">
          <cell r="A1058">
            <v>1242</v>
          </cell>
        </row>
        <row r="1059">
          <cell r="A1059">
            <v>1242</v>
          </cell>
        </row>
        <row r="1060">
          <cell r="A1060">
            <v>1242</v>
          </cell>
        </row>
        <row r="1061">
          <cell r="A1061">
            <v>1242</v>
          </cell>
        </row>
        <row r="1062">
          <cell r="A1062">
            <v>1242</v>
          </cell>
        </row>
        <row r="1063">
          <cell r="A1063">
            <v>1242</v>
          </cell>
        </row>
        <row r="1064">
          <cell r="A1064">
            <v>1242</v>
          </cell>
        </row>
        <row r="1065">
          <cell r="A1065">
            <v>1242</v>
          </cell>
        </row>
        <row r="1066">
          <cell r="A1066">
            <v>1242</v>
          </cell>
        </row>
        <row r="1067">
          <cell r="A1067">
            <v>1242</v>
          </cell>
        </row>
        <row r="1068">
          <cell r="A1068">
            <v>1242</v>
          </cell>
        </row>
        <row r="1069">
          <cell r="A1069">
            <v>1242</v>
          </cell>
        </row>
        <row r="1070">
          <cell r="A1070">
            <v>1242</v>
          </cell>
        </row>
        <row r="1071">
          <cell r="A1071">
            <v>1242</v>
          </cell>
        </row>
        <row r="1072">
          <cell r="A1072">
            <v>1242</v>
          </cell>
        </row>
        <row r="1073">
          <cell r="A1073">
            <v>1242</v>
          </cell>
        </row>
        <row r="1074">
          <cell r="A1074">
            <v>1242</v>
          </cell>
        </row>
        <row r="1075">
          <cell r="A1075">
            <v>1242</v>
          </cell>
        </row>
        <row r="1076">
          <cell r="A1076">
            <v>1242</v>
          </cell>
        </row>
        <row r="1077">
          <cell r="A1077">
            <v>1242</v>
          </cell>
        </row>
        <row r="1078">
          <cell r="A1078">
            <v>1242</v>
          </cell>
        </row>
        <row r="1079">
          <cell r="A1079">
            <v>1242</v>
          </cell>
        </row>
        <row r="1080">
          <cell r="A1080">
            <v>1242</v>
          </cell>
        </row>
        <row r="1081">
          <cell r="A1081">
            <v>1242</v>
          </cell>
        </row>
        <row r="1082">
          <cell r="A1082">
            <v>1242</v>
          </cell>
        </row>
        <row r="1083">
          <cell r="A1083">
            <v>1242</v>
          </cell>
        </row>
        <row r="1084">
          <cell r="A1084">
            <v>1242</v>
          </cell>
        </row>
        <row r="1085">
          <cell r="A1085">
            <v>1242</v>
          </cell>
        </row>
        <row r="1086">
          <cell r="A1086">
            <v>1242</v>
          </cell>
        </row>
        <row r="1087">
          <cell r="A1087">
            <v>1242</v>
          </cell>
        </row>
        <row r="1088">
          <cell r="A1088">
            <v>1242</v>
          </cell>
        </row>
        <row r="1089">
          <cell r="A1089">
            <v>1242</v>
          </cell>
        </row>
        <row r="1090">
          <cell r="A1090">
            <v>1242</v>
          </cell>
        </row>
        <row r="1091">
          <cell r="A1091">
            <v>1242</v>
          </cell>
        </row>
        <row r="1092">
          <cell r="A1092">
            <v>1242</v>
          </cell>
        </row>
        <row r="1093">
          <cell r="A1093">
            <v>1242</v>
          </cell>
        </row>
        <row r="1094">
          <cell r="A1094">
            <v>1243</v>
          </cell>
        </row>
        <row r="1095">
          <cell r="A1095">
            <v>1243</v>
          </cell>
        </row>
        <row r="1096">
          <cell r="A1096">
            <v>1243</v>
          </cell>
        </row>
        <row r="1097">
          <cell r="A1097">
            <v>1243</v>
          </cell>
        </row>
        <row r="1098">
          <cell r="A1098">
            <v>1243</v>
          </cell>
        </row>
        <row r="1099">
          <cell r="A1099">
            <v>1243</v>
          </cell>
        </row>
        <row r="1100">
          <cell r="A1100">
            <v>1243</v>
          </cell>
        </row>
        <row r="1101">
          <cell r="A1101">
            <v>1243</v>
          </cell>
        </row>
        <row r="1102">
          <cell r="A1102">
            <v>1243</v>
          </cell>
        </row>
        <row r="1103">
          <cell r="A1103">
            <v>1243</v>
          </cell>
        </row>
        <row r="1104">
          <cell r="A1104">
            <v>1243</v>
          </cell>
        </row>
        <row r="1105">
          <cell r="A1105">
            <v>1243</v>
          </cell>
        </row>
        <row r="1106">
          <cell r="A1106">
            <v>1243</v>
          </cell>
        </row>
        <row r="1107">
          <cell r="A1107">
            <v>1243</v>
          </cell>
        </row>
        <row r="1108">
          <cell r="A1108">
            <v>1243</v>
          </cell>
        </row>
        <row r="1109">
          <cell r="A1109">
            <v>1243</v>
          </cell>
        </row>
        <row r="1110">
          <cell r="A1110">
            <v>1243</v>
          </cell>
        </row>
        <row r="1111">
          <cell r="A1111">
            <v>1243</v>
          </cell>
        </row>
        <row r="1112">
          <cell r="A1112">
            <v>1243</v>
          </cell>
        </row>
        <row r="1113">
          <cell r="A1113">
            <v>1243</v>
          </cell>
        </row>
        <row r="1114">
          <cell r="A1114">
            <v>1243</v>
          </cell>
        </row>
        <row r="1115">
          <cell r="A1115">
            <v>1243</v>
          </cell>
        </row>
        <row r="1116">
          <cell r="A1116">
            <v>1243</v>
          </cell>
        </row>
        <row r="1117">
          <cell r="A1117">
            <v>1243</v>
          </cell>
        </row>
        <row r="1118">
          <cell r="A1118">
            <v>1243</v>
          </cell>
        </row>
        <row r="1119">
          <cell r="A1119">
            <v>1243</v>
          </cell>
        </row>
        <row r="1120">
          <cell r="A1120">
            <v>1243</v>
          </cell>
        </row>
        <row r="1121">
          <cell r="A1121">
            <v>1243</v>
          </cell>
        </row>
        <row r="1122">
          <cell r="A1122">
            <v>1243</v>
          </cell>
        </row>
        <row r="1123">
          <cell r="A1123">
            <v>1243</v>
          </cell>
        </row>
        <row r="1124">
          <cell r="A1124">
            <v>1243</v>
          </cell>
        </row>
        <row r="1125">
          <cell r="A1125">
            <v>1243</v>
          </cell>
        </row>
        <row r="1126">
          <cell r="A1126">
            <v>1243</v>
          </cell>
        </row>
        <row r="1127">
          <cell r="A1127">
            <v>1243</v>
          </cell>
        </row>
        <row r="1128">
          <cell r="A1128">
            <v>1243</v>
          </cell>
        </row>
        <row r="1129">
          <cell r="A1129">
            <v>1243</v>
          </cell>
        </row>
        <row r="1130">
          <cell r="A1130">
            <v>1243</v>
          </cell>
        </row>
        <row r="1131">
          <cell r="A1131">
            <v>1243</v>
          </cell>
        </row>
        <row r="1132">
          <cell r="A1132">
            <v>1243</v>
          </cell>
        </row>
        <row r="1133">
          <cell r="A1133">
            <v>1243</v>
          </cell>
        </row>
        <row r="1134">
          <cell r="A1134">
            <v>1243</v>
          </cell>
        </row>
        <row r="1135">
          <cell r="A1135">
            <v>1243</v>
          </cell>
        </row>
        <row r="1136">
          <cell r="A1136">
            <v>1243</v>
          </cell>
        </row>
        <row r="1137">
          <cell r="A1137">
            <v>1243</v>
          </cell>
        </row>
        <row r="1138">
          <cell r="A1138">
            <v>1243</v>
          </cell>
        </row>
        <row r="1139">
          <cell r="A1139">
            <v>1243</v>
          </cell>
        </row>
        <row r="1140">
          <cell r="A1140">
            <v>1243</v>
          </cell>
        </row>
        <row r="1141">
          <cell r="A1141">
            <v>1243</v>
          </cell>
        </row>
        <row r="1142">
          <cell r="A1142">
            <v>1243</v>
          </cell>
        </row>
        <row r="1143">
          <cell r="A1143">
            <v>1243</v>
          </cell>
        </row>
        <row r="1144">
          <cell r="A1144">
            <v>1243</v>
          </cell>
        </row>
        <row r="1145">
          <cell r="A1145">
            <v>1243</v>
          </cell>
        </row>
        <row r="1146">
          <cell r="A1146">
            <v>1243</v>
          </cell>
        </row>
        <row r="1147">
          <cell r="A1147">
            <v>1243</v>
          </cell>
        </row>
        <row r="1148">
          <cell r="A1148">
            <v>1243</v>
          </cell>
        </row>
        <row r="1149">
          <cell r="A1149">
            <v>1243</v>
          </cell>
        </row>
        <row r="1150">
          <cell r="A1150">
            <v>1243</v>
          </cell>
        </row>
        <row r="1151">
          <cell r="A1151">
            <v>1243</v>
          </cell>
        </row>
        <row r="1152">
          <cell r="A1152">
            <v>1243</v>
          </cell>
        </row>
        <row r="1153">
          <cell r="A1153">
            <v>1243</v>
          </cell>
        </row>
        <row r="1154">
          <cell r="A1154">
            <v>1243</v>
          </cell>
        </row>
        <row r="1155">
          <cell r="A1155">
            <v>1243</v>
          </cell>
        </row>
        <row r="1156">
          <cell r="A1156">
            <v>1243</v>
          </cell>
        </row>
        <row r="1157">
          <cell r="A1157">
            <v>1243</v>
          </cell>
        </row>
        <row r="1158">
          <cell r="A1158">
            <v>1243</v>
          </cell>
        </row>
        <row r="1159">
          <cell r="A1159">
            <v>1243</v>
          </cell>
        </row>
        <row r="1160">
          <cell r="A1160">
            <v>1243</v>
          </cell>
        </row>
        <row r="1161">
          <cell r="A1161">
            <v>1243</v>
          </cell>
        </row>
        <row r="1162">
          <cell r="A1162">
            <v>1243</v>
          </cell>
        </row>
        <row r="1163">
          <cell r="A1163">
            <v>1243</v>
          </cell>
        </row>
        <row r="1164">
          <cell r="A1164">
            <v>1243</v>
          </cell>
        </row>
        <row r="1165">
          <cell r="A1165">
            <v>1243</v>
          </cell>
        </row>
        <row r="1166">
          <cell r="A1166">
            <v>1243</v>
          </cell>
        </row>
        <row r="1167">
          <cell r="A1167">
            <v>1243</v>
          </cell>
        </row>
        <row r="1168">
          <cell r="A1168">
            <v>1243</v>
          </cell>
        </row>
        <row r="1169">
          <cell r="A1169">
            <v>1243</v>
          </cell>
        </row>
        <row r="1170">
          <cell r="A1170">
            <v>1243</v>
          </cell>
        </row>
        <row r="1171">
          <cell r="A1171">
            <v>1243</v>
          </cell>
        </row>
        <row r="1172">
          <cell r="A1172">
            <v>1243</v>
          </cell>
        </row>
        <row r="1173">
          <cell r="A1173">
            <v>1243</v>
          </cell>
        </row>
        <row r="1174">
          <cell r="A1174">
            <v>1243</v>
          </cell>
        </row>
        <row r="1175">
          <cell r="A1175">
            <v>1243</v>
          </cell>
        </row>
        <row r="1176">
          <cell r="A1176">
            <v>1243</v>
          </cell>
        </row>
        <row r="1177">
          <cell r="A1177">
            <v>1243</v>
          </cell>
        </row>
        <row r="1178">
          <cell r="A1178">
            <v>1243</v>
          </cell>
        </row>
        <row r="1179">
          <cell r="A1179">
            <v>1243</v>
          </cell>
        </row>
        <row r="1180">
          <cell r="A1180">
            <v>1243</v>
          </cell>
        </row>
        <row r="1181">
          <cell r="A1181">
            <v>1243</v>
          </cell>
        </row>
        <row r="1182">
          <cell r="A1182">
            <v>1243</v>
          </cell>
        </row>
        <row r="1183">
          <cell r="A1183">
            <v>1243</v>
          </cell>
        </row>
        <row r="1184">
          <cell r="A1184">
            <v>1243</v>
          </cell>
        </row>
        <row r="1185">
          <cell r="A1185">
            <v>1243</v>
          </cell>
        </row>
        <row r="1186">
          <cell r="A1186">
            <v>1243</v>
          </cell>
        </row>
        <row r="1187">
          <cell r="A1187">
            <v>1243</v>
          </cell>
        </row>
        <row r="1188">
          <cell r="A1188">
            <v>1243</v>
          </cell>
        </row>
        <row r="1189">
          <cell r="A1189">
            <v>1243</v>
          </cell>
        </row>
        <row r="1190">
          <cell r="A1190">
            <v>1243</v>
          </cell>
        </row>
        <row r="1191">
          <cell r="A1191">
            <v>1243</v>
          </cell>
        </row>
        <row r="1192">
          <cell r="A1192">
            <v>1243</v>
          </cell>
        </row>
        <row r="1193">
          <cell r="A1193">
            <v>1243</v>
          </cell>
        </row>
        <row r="1194">
          <cell r="A1194">
            <v>1243</v>
          </cell>
        </row>
        <row r="1195">
          <cell r="A1195">
            <v>1243</v>
          </cell>
        </row>
        <row r="1196">
          <cell r="A1196">
            <v>1243</v>
          </cell>
        </row>
        <row r="1197">
          <cell r="A1197">
            <v>1243</v>
          </cell>
        </row>
        <row r="1198">
          <cell r="A1198">
            <v>1243</v>
          </cell>
        </row>
        <row r="1199">
          <cell r="A1199">
            <v>1243</v>
          </cell>
        </row>
        <row r="1200">
          <cell r="A1200">
            <v>1243</v>
          </cell>
        </row>
        <row r="1201">
          <cell r="A1201">
            <v>1243</v>
          </cell>
        </row>
        <row r="1202">
          <cell r="A1202">
            <v>1243</v>
          </cell>
        </row>
        <row r="1203">
          <cell r="A1203">
            <v>1243</v>
          </cell>
        </row>
        <row r="1204">
          <cell r="A1204">
            <v>1243</v>
          </cell>
        </row>
        <row r="1205">
          <cell r="A1205">
            <v>1243</v>
          </cell>
        </row>
        <row r="1206">
          <cell r="A1206">
            <v>1243</v>
          </cell>
        </row>
        <row r="1207">
          <cell r="A1207">
            <v>1243</v>
          </cell>
        </row>
        <row r="1208">
          <cell r="A1208">
            <v>1243</v>
          </cell>
        </row>
        <row r="1209">
          <cell r="A1209">
            <v>1243</v>
          </cell>
        </row>
        <row r="1210">
          <cell r="A1210">
            <v>1243</v>
          </cell>
        </row>
        <row r="1211">
          <cell r="A1211">
            <v>1243</v>
          </cell>
        </row>
        <row r="1212">
          <cell r="A1212">
            <v>1243</v>
          </cell>
        </row>
        <row r="1213">
          <cell r="A1213">
            <v>1243</v>
          </cell>
        </row>
        <row r="1214">
          <cell r="A1214">
            <v>1243</v>
          </cell>
        </row>
        <row r="1215">
          <cell r="A1215">
            <v>1243</v>
          </cell>
        </row>
        <row r="1216">
          <cell r="A1216">
            <v>1243</v>
          </cell>
        </row>
        <row r="1217">
          <cell r="A1217">
            <v>1243</v>
          </cell>
        </row>
        <row r="1218">
          <cell r="A1218">
            <v>1243</v>
          </cell>
        </row>
        <row r="1219">
          <cell r="A1219">
            <v>1243</v>
          </cell>
        </row>
        <row r="1220">
          <cell r="A1220">
            <v>1243</v>
          </cell>
        </row>
        <row r="1221">
          <cell r="A1221">
            <v>1243</v>
          </cell>
        </row>
        <row r="1222">
          <cell r="A1222">
            <v>1243</v>
          </cell>
        </row>
        <row r="1223">
          <cell r="A1223">
            <v>1243</v>
          </cell>
        </row>
        <row r="1224">
          <cell r="A1224">
            <v>1243</v>
          </cell>
        </row>
        <row r="1225">
          <cell r="A1225">
            <v>1243</v>
          </cell>
        </row>
        <row r="1226">
          <cell r="A1226">
            <v>1243</v>
          </cell>
        </row>
        <row r="1227">
          <cell r="A1227">
            <v>1243</v>
          </cell>
        </row>
        <row r="1228">
          <cell r="A1228">
            <v>1243</v>
          </cell>
        </row>
        <row r="1229">
          <cell r="A1229">
            <v>1243</v>
          </cell>
        </row>
        <row r="1230">
          <cell r="A1230">
            <v>1243</v>
          </cell>
        </row>
        <row r="1231">
          <cell r="A1231">
            <v>1243</v>
          </cell>
        </row>
        <row r="1232">
          <cell r="A1232">
            <v>1243</v>
          </cell>
        </row>
        <row r="1233">
          <cell r="A1233">
            <v>1243</v>
          </cell>
        </row>
        <row r="1234">
          <cell r="A1234">
            <v>1243</v>
          </cell>
        </row>
        <row r="1235">
          <cell r="A1235">
            <v>1243</v>
          </cell>
        </row>
        <row r="1236">
          <cell r="A1236">
            <v>1243</v>
          </cell>
        </row>
        <row r="1237">
          <cell r="A1237">
            <v>1243</v>
          </cell>
        </row>
        <row r="1238">
          <cell r="A1238">
            <v>1243</v>
          </cell>
        </row>
        <row r="1239">
          <cell r="A1239">
            <v>1243</v>
          </cell>
        </row>
        <row r="1240">
          <cell r="A1240">
            <v>1243</v>
          </cell>
        </row>
        <row r="1241">
          <cell r="A1241">
            <v>1243</v>
          </cell>
        </row>
        <row r="1242">
          <cell r="A1242">
            <v>1243</v>
          </cell>
        </row>
        <row r="1243">
          <cell r="A1243">
            <v>1243</v>
          </cell>
        </row>
        <row r="1244">
          <cell r="A1244">
            <v>1243</v>
          </cell>
        </row>
        <row r="1245">
          <cell r="A1245">
            <v>1243</v>
          </cell>
        </row>
        <row r="1246">
          <cell r="A1246">
            <v>1243</v>
          </cell>
        </row>
        <row r="1247">
          <cell r="A1247">
            <v>1243</v>
          </cell>
        </row>
        <row r="1248">
          <cell r="A1248">
            <v>1243</v>
          </cell>
        </row>
        <row r="1249">
          <cell r="A1249">
            <v>1243</v>
          </cell>
        </row>
        <row r="1250">
          <cell r="A1250">
            <v>1243</v>
          </cell>
        </row>
        <row r="1251">
          <cell r="A1251">
            <v>1243</v>
          </cell>
        </row>
        <row r="1252">
          <cell r="A1252">
            <v>1243</v>
          </cell>
        </row>
        <row r="1253">
          <cell r="A1253">
            <v>1243</v>
          </cell>
        </row>
        <row r="1254">
          <cell r="A1254">
            <v>1244</v>
          </cell>
        </row>
        <row r="1255">
          <cell r="A1255">
            <v>1244</v>
          </cell>
        </row>
        <row r="1256">
          <cell r="A1256">
            <v>1244</v>
          </cell>
        </row>
        <row r="1257">
          <cell r="A1257">
            <v>1244</v>
          </cell>
        </row>
        <row r="1258">
          <cell r="A1258">
            <v>1244</v>
          </cell>
        </row>
        <row r="1259">
          <cell r="A1259">
            <v>1244</v>
          </cell>
        </row>
        <row r="1260">
          <cell r="A1260">
            <v>1244</v>
          </cell>
        </row>
        <row r="1261">
          <cell r="A1261">
            <v>1244</v>
          </cell>
        </row>
        <row r="1262">
          <cell r="A1262">
            <v>1244</v>
          </cell>
        </row>
        <row r="1263">
          <cell r="A1263">
            <v>1244</v>
          </cell>
        </row>
        <row r="1264">
          <cell r="A1264">
            <v>1244</v>
          </cell>
        </row>
        <row r="1265">
          <cell r="A1265">
            <v>1244</v>
          </cell>
        </row>
        <row r="1266">
          <cell r="A1266">
            <v>1244</v>
          </cell>
        </row>
        <row r="1267">
          <cell r="A1267">
            <v>1244</v>
          </cell>
        </row>
        <row r="1268">
          <cell r="A1268">
            <v>1244</v>
          </cell>
        </row>
        <row r="1269">
          <cell r="A1269">
            <v>1244</v>
          </cell>
        </row>
        <row r="1270">
          <cell r="A1270">
            <v>1244</v>
          </cell>
        </row>
        <row r="1271">
          <cell r="A1271">
            <v>1244</v>
          </cell>
        </row>
        <row r="1272">
          <cell r="A1272">
            <v>1244</v>
          </cell>
        </row>
        <row r="1273">
          <cell r="A1273">
            <v>1244</v>
          </cell>
        </row>
        <row r="1274">
          <cell r="A1274">
            <v>1244</v>
          </cell>
        </row>
        <row r="1275">
          <cell r="A1275">
            <v>1244</v>
          </cell>
        </row>
        <row r="1276">
          <cell r="A1276">
            <v>1244</v>
          </cell>
        </row>
        <row r="1277">
          <cell r="A1277">
            <v>1244</v>
          </cell>
        </row>
        <row r="1278">
          <cell r="A1278">
            <v>1244</v>
          </cell>
        </row>
        <row r="1279">
          <cell r="A1279">
            <v>1244</v>
          </cell>
        </row>
        <row r="1280">
          <cell r="A1280">
            <v>1244</v>
          </cell>
        </row>
        <row r="1281">
          <cell r="A1281">
            <v>1244</v>
          </cell>
        </row>
        <row r="1282">
          <cell r="A1282">
            <v>1244</v>
          </cell>
        </row>
        <row r="1283">
          <cell r="A1283">
            <v>1244</v>
          </cell>
        </row>
        <row r="1284">
          <cell r="A1284">
            <v>1244</v>
          </cell>
        </row>
        <row r="1285">
          <cell r="A1285">
            <v>1244</v>
          </cell>
        </row>
        <row r="1286">
          <cell r="A1286">
            <v>1244</v>
          </cell>
        </row>
        <row r="1287">
          <cell r="A1287">
            <v>1244</v>
          </cell>
        </row>
        <row r="1288">
          <cell r="A1288">
            <v>1244</v>
          </cell>
        </row>
        <row r="1289">
          <cell r="A1289">
            <v>1244</v>
          </cell>
        </row>
        <row r="1290">
          <cell r="A1290">
            <v>1244</v>
          </cell>
        </row>
        <row r="1291">
          <cell r="A1291">
            <v>1244</v>
          </cell>
        </row>
        <row r="1292">
          <cell r="A1292">
            <v>1244</v>
          </cell>
        </row>
        <row r="1293">
          <cell r="A1293">
            <v>1244</v>
          </cell>
        </row>
        <row r="1294">
          <cell r="A1294">
            <v>1244</v>
          </cell>
        </row>
        <row r="1295">
          <cell r="A1295">
            <v>1244</v>
          </cell>
        </row>
        <row r="1296">
          <cell r="A1296">
            <v>1244</v>
          </cell>
        </row>
        <row r="1297">
          <cell r="A1297">
            <v>1244</v>
          </cell>
        </row>
        <row r="1298">
          <cell r="A1298">
            <v>1244</v>
          </cell>
        </row>
        <row r="1299">
          <cell r="A1299">
            <v>1244</v>
          </cell>
        </row>
        <row r="1300">
          <cell r="A1300">
            <v>1244</v>
          </cell>
        </row>
        <row r="1301">
          <cell r="A1301">
            <v>1244</v>
          </cell>
        </row>
        <row r="1302">
          <cell r="A1302">
            <v>1244</v>
          </cell>
        </row>
        <row r="1303">
          <cell r="A1303">
            <v>1244</v>
          </cell>
        </row>
        <row r="1304">
          <cell r="A1304">
            <v>1244</v>
          </cell>
        </row>
        <row r="1305">
          <cell r="A1305">
            <v>1244</v>
          </cell>
        </row>
        <row r="1306">
          <cell r="A1306">
            <v>1244</v>
          </cell>
        </row>
        <row r="1307">
          <cell r="A1307">
            <v>1244</v>
          </cell>
        </row>
        <row r="1308">
          <cell r="A1308">
            <v>1244</v>
          </cell>
        </row>
        <row r="1309">
          <cell r="A1309">
            <v>1244</v>
          </cell>
        </row>
        <row r="1310">
          <cell r="A1310">
            <v>1244</v>
          </cell>
        </row>
        <row r="1311">
          <cell r="A1311">
            <v>1244</v>
          </cell>
        </row>
        <row r="1312">
          <cell r="A1312">
            <v>1244</v>
          </cell>
        </row>
        <row r="1313">
          <cell r="A1313">
            <v>1244</v>
          </cell>
        </row>
        <row r="1314">
          <cell r="A1314">
            <v>1244</v>
          </cell>
        </row>
        <row r="1315">
          <cell r="A1315">
            <v>1244</v>
          </cell>
        </row>
        <row r="1316">
          <cell r="A1316">
            <v>1244</v>
          </cell>
        </row>
        <row r="1317">
          <cell r="A1317">
            <v>1244</v>
          </cell>
        </row>
        <row r="1318">
          <cell r="A1318">
            <v>1244</v>
          </cell>
        </row>
        <row r="1319">
          <cell r="A1319">
            <v>1244</v>
          </cell>
        </row>
        <row r="1320">
          <cell r="A1320">
            <v>1244</v>
          </cell>
        </row>
        <row r="1321">
          <cell r="A1321">
            <v>1244</v>
          </cell>
        </row>
        <row r="1322">
          <cell r="A1322">
            <v>1244</v>
          </cell>
        </row>
        <row r="1323">
          <cell r="A1323">
            <v>1244</v>
          </cell>
        </row>
        <row r="1324">
          <cell r="A1324">
            <v>1244</v>
          </cell>
        </row>
        <row r="1325">
          <cell r="A1325">
            <v>1244</v>
          </cell>
        </row>
        <row r="1326">
          <cell r="A1326">
            <v>1244</v>
          </cell>
        </row>
        <row r="1327">
          <cell r="A1327">
            <v>1244</v>
          </cell>
        </row>
        <row r="1328">
          <cell r="A1328">
            <v>1244</v>
          </cell>
        </row>
        <row r="1329">
          <cell r="A1329">
            <v>1244</v>
          </cell>
        </row>
        <row r="1330">
          <cell r="A1330">
            <v>1244</v>
          </cell>
        </row>
        <row r="1331">
          <cell r="A1331">
            <v>1244</v>
          </cell>
        </row>
        <row r="1332">
          <cell r="A1332">
            <v>1244</v>
          </cell>
        </row>
        <row r="1333">
          <cell r="A1333">
            <v>1244</v>
          </cell>
        </row>
        <row r="1334">
          <cell r="A1334">
            <v>1244</v>
          </cell>
        </row>
        <row r="1335">
          <cell r="A1335">
            <v>1244</v>
          </cell>
        </row>
        <row r="1336">
          <cell r="A1336">
            <v>1244</v>
          </cell>
        </row>
        <row r="1337">
          <cell r="A1337">
            <v>1244</v>
          </cell>
        </row>
        <row r="1338">
          <cell r="A1338">
            <v>1244</v>
          </cell>
        </row>
        <row r="1339">
          <cell r="A1339">
            <v>1244</v>
          </cell>
        </row>
        <row r="1340">
          <cell r="A1340">
            <v>1244</v>
          </cell>
        </row>
        <row r="1341">
          <cell r="A1341">
            <v>1244</v>
          </cell>
        </row>
        <row r="1342">
          <cell r="A1342">
            <v>1244</v>
          </cell>
        </row>
        <row r="1343">
          <cell r="A1343">
            <v>1244</v>
          </cell>
        </row>
        <row r="1344">
          <cell r="A1344">
            <v>1244</v>
          </cell>
        </row>
        <row r="1345">
          <cell r="A1345">
            <v>1244</v>
          </cell>
        </row>
        <row r="1346">
          <cell r="A1346">
            <v>1244</v>
          </cell>
        </row>
        <row r="1347">
          <cell r="A1347">
            <v>1244</v>
          </cell>
        </row>
        <row r="1348">
          <cell r="A1348">
            <v>1244</v>
          </cell>
        </row>
        <row r="1349">
          <cell r="A1349">
            <v>1244</v>
          </cell>
        </row>
        <row r="1350">
          <cell r="A1350">
            <v>1244</v>
          </cell>
        </row>
        <row r="1351">
          <cell r="A1351">
            <v>1244</v>
          </cell>
        </row>
        <row r="1352">
          <cell r="A1352">
            <v>1244</v>
          </cell>
        </row>
        <row r="1353">
          <cell r="A1353">
            <v>1244</v>
          </cell>
        </row>
        <row r="1354">
          <cell r="A1354">
            <v>1244</v>
          </cell>
        </row>
        <row r="1355">
          <cell r="A1355">
            <v>1244</v>
          </cell>
        </row>
        <row r="1356">
          <cell r="A1356">
            <v>1244</v>
          </cell>
        </row>
        <row r="1357">
          <cell r="A1357">
            <v>1244</v>
          </cell>
        </row>
        <row r="1358">
          <cell r="A1358">
            <v>1244</v>
          </cell>
        </row>
        <row r="1359">
          <cell r="A1359">
            <v>1244</v>
          </cell>
        </row>
        <row r="1360">
          <cell r="A1360">
            <v>1244</v>
          </cell>
        </row>
        <row r="1361">
          <cell r="A1361">
            <v>1244</v>
          </cell>
        </row>
        <row r="1362">
          <cell r="A1362">
            <v>1244</v>
          </cell>
        </row>
        <row r="1363">
          <cell r="A1363">
            <v>1244</v>
          </cell>
        </row>
        <row r="1364">
          <cell r="A1364">
            <v>1244</v>
          </cell>
        </row>
        <row r="1365">
          <cell r="A1365">
            <v>1244</v>
          </cell>
        </row>
        <row r="1366">
          <cell r="A1366">
            <v>1251</v>
          </cell>
        </row>
        <row r="1367">
          <cell r="A1367">
            <v>1251</v>
          </cell>
        </row>
        <row r="1368">
          <cell r="A1368">
            <v>1251</v>
          </cell>
        </row>
        <row r="1369">
          <cell r="A1369">
            <v>1251</v>
          </cell>
        </row>
        <row r="1370">
          <cell r="A1370">
            <v>1251</v>
          </cell>
        </row>
        <row r="1371">
          <cell r="A1371">
            <v>1251</v>
          </cell>
        </row>
        <row r="1372">
          <cell r="A1372">
            <v>1251</v>
          </cell>
        </row>
        <row r="1373">
          <cell r="A1373">
            <v>1251</v>
          </cell>
        </row>
        <row r="1374">
          <cell r="A1374">
            <v>1251</v>
          </cell>
        </row>
        <row r="1375">
          <cell r="A1375">
            <v>1251</v>
          </cell>
        </row>
        <row r="1376">
          <cell r="A1376">
            <v>1251</v>
          </cell>
        </row>
        <row r="1377">
          <cell r="A1377">
            <v>1251</v>
          </cell>
        </row>
        <row r="1378">
          <cell r="A1378">
            <v>1251</v>
          </cell>
        </row>
        <row r="1379">
          <cell r="A1379">
            <v>1251</v>
          </cell>
        </row>
        <row r="1380">
          <cell r="A1380">
            <v>1251</v>
          </cell>
        </row>
        <row r="1381">
          <cell r="A1381">
            <v>1251</v>
          </cell>
        </row>
        <row r="1382">
          <cell r="A1382">
            <v>1251</v>
          </cell>
        </row>
        <row r="1383">
          <cell r="A1383">
            <v>1251</v>
          </cell>
        </row>
        <row r="1384">
          <cell r="A1384">
            <v>1251</v>
          </cell>
        </row>
        <row r="1385">
          <cell r="A1385">
            <v>1251</v>
          </cell>
        </row>
        <row r="1386">
          <cell r="A1386">
            <v>1251</v>
          </cell>
        </row>
        <row r="1387">
          <cell r="A1387">
            <v>1251</v>
          </cell>
        </row>
        <row r="1388">
          <cell r="A1388">
            <v>1251</v>
          </cell>
        </row>
        <row r="1389">
          <cell r="A1389">
            <v>1251</v>
          </cell>
        </row>
        <row r="1390">
          <cell r="A1390">
            <v>1251</v>
          </cell>
        </row>
        <row r="1391">
          <cell r="A1391">
            <v>1251</v>
          </cell>
        </row>
        <row r="1392">
          <cell r="A1392">
            <v>1251</v>
          </cell>
        </row>
        <row r="1393">
          <cell r="A1393">
            <v>1251</v>
          </cell>
        </row>
        <row r="1394">
          <cell r="A1394">
            <v>1251</v>
          </cell>
        </row>
        <row r="1395">
          <cell r="A1395">
            <v>1251</v>
          </cell>
        </row>
        <row r="1396">
          <cell r="A1396">
            <v>1251</v>
          </cell>
        </row>
        <row r="1397">
          <cell r="A1397">
            <v>1251</v>
          </cell>
        </row>
        <row r="1398">
          <cell r="A1398">
            <v>1251</v>
          </cell>
        </row>
        <row r="1399">
          <cell r="A1399">
            <v>1251</v>
          </cell>
        </row>
        <row r="1400">
          <cell r="A1400">
            <v>1251</v>
          </cell>
        </row>
        <row r="1401">
          <cell r="A1401">
            <v>1251</v>
          </cell>
        </row>
        <row r="1402">
          <cell r="A1402">
            <v>1251</v>
          </cell>
        </row>
        <row r="1403">
          <cell r="A1403">
            <v>1251</v>
          </cell>
        </row>
        <row r="1404">
          <cell r="A1404">
            <v>1251</v>
          </cell>
        </row>
        <row r="1405">
          <cell r="A1405">
            <v>1251</v>
          </cell>
        </row>
        <row r="1406">
          <cell r="A1406">
            <v>1251</v>
          </cell>
        </row>
        <row r="1407">
          <cell r="A1407">
            <v>1251</v>
          </cell>
        </row>
        <row r="1408">
          <cell r="A1408">
            <v>1251</v>
          </cell>
        </row>
        <row r="1409">
          <cell r="A1409">
            <v>1251</v>
          </cell>
        </row>
        <row r="1410">
          <cell r="A1410">
            <v>1251</v>
          </cell>
        </row>
        <row r="1411">
          <cell r="A1411">
            <v>1251</v>
          </cell>
        </row>
        <row r="1412">
          <cell r="A1412">
            <v>1251</v>
          </cell>
        </row>
        <row r="1413">
          <cell r="A1413">
            <v>1251</v>
          </cell>
        </row>
        <row r="1414">
          <cell r="A1414">
            <v>1251</v>
          </cell>
        </row>
        <row r="1415">
          <cell r="A1415">
            <v>1251</v>
          </cell>
        </row>
        <row r="1416">
          <cell r="A1416">
            <v>1251</v>
          </cell>
        </row>
        <row r="1417">
          <cell r="A1417">
            <v>1251</v>
          </cell>
        </row>
        <row r="1418">
          <cell r="A1418">
            <v>1251</v>
          </cell>
        </row>
        <row r="1419">
          <cell r="A1419">
            <v>1251</v>
          </cell>
        </row>
        <row r="1420">
          <cell r="A1420">
            <v>1251</v>
          </cell>
        </row>
        <row r="1421">
          <cell r="A1421">
            <v>1251</v>
          </cell>
        </row>
        <row r="1422">
          <cell r="A1422">
            <v>1251</v>
          </cell>
        </row>
        <row r="1423">
          <cell r="A1423">
            <v>1251</v>
          </cell>
        </row>
        <row r="1424">
          <cell r="A1424">
            <v>1251</v>
          </cell>
        </row>
        <row r="1425">
          <cell r="A1425">
            <v>1251</v>
          </cell>
        </row>
        <row r="1426">
          <cell r="A1426">
            <v>1252</v>
          </cell>
        </row>
        <row r="1427">
          <cell r="A1427">
            <v>1252</v>
          </cell>
        </row>
        <row r="1428">
          <cell r="A1428">
            <v>1252</v>
          </cell>
        </row>
        <row r="1429">
          <cell r="A1429">
            <v>1252</v>
          </cell>
        </row>
        <row r="1430">
          <cell r="A1430">
            <v>1252</v>
          </cell>
        </row>
        <row r="1431">
          <cell r="A1431">
            <v>1252</v>
          </cell>
        </row>
        <row r="1432">
          <cell r="A1432">
            <v>1252</v>
          </cell>
        </row>
        <row r="1433">
          <cell r="A1433">
            <v>1252</v>
          </cell>
        </row>
        <row r="1434">
          <cell r="A1434">
            <v>1252</v>
          </cell>
        </row>
        <row r="1435">
          <cell r="A1435">
            <v>1252</v>
          </cell>
        </row>
        <row r="1436">
          <cell r="A1436">
            <v>1252</v>
          </cell>
        </row>
        <row r="1437">
          <cell r="A1437">
            <v>1252</v>
          </cell>
        </row>
        <row r="1438">
          <cell r="A1438">
            <v>1252</v>
          </cell>
        </row>
        <row r="1439">
          <cell r="A1439">
            <v>1252</v>
          </cell>
        </row>
        <row r="1440">
          <cell r="A1440">
            <v>1252</v>
          </cell>
        </row>
        <row r="1441">
          <cell r="A1441">
            <v>1252</v>
          </cell>
        </row>
        <row r="1442">
          <cell r="A1442">
            <v>1252</v>
          </cell>
        </row>
        <row r="1443">
          <cell r="A1443">
            <v>1252</v>
          </cell>
        </row>
        <row r="1444">
          <cell r="A1444">
            <v>1252</v>
          </cell>
        </row>
        <row r="1445">
          <cell r="A1445">
            <v>1252</v>
          </cell>
        </row>
        <row r="1446">
          <cell r="A1446">
            <v>1252</v>
          </cell>
        </row>
        <row r="1447">
          <cell r="A1447">
            <v>1252</v>
          </cell>
        </row>
        <row r="1448">
          <cell r="A1448">
            <v>1252</v>
          </cell>
        </row>
        <row r="1449">
          <cell r="A1449">
            <v>1252</v>
          </cell>
        </row>
        <row r="1450">
          <cell r="A1450">
            <v>1252</v>
          </cell>
        </row>
        <row r="1451">
          <cell r="A1451">
            <v>1252</v>
          </cell>
        </row>
        <row r="1452">
          <cell r="A1452">
            <v>1252</v>
          </cell>
        </row>
        <row r="1453">
          <cell r="A1453">
            <v>1252</v>
          </cell>
        </row>
        <row r="1454">
          <cell r="A1454">
            <v>1252</v>
          </cell>
        </row>
        <row r="1455">
          <cell r="A1455">
            <v>1252</v>
          </cell>
        </row>
        <row r="1456">
          <cell r="A1456">
            <v>1252</v>
          </cell>
        </row>
        <row r="1457">
          <cell r="A1457">
            <v>1252</v>
          </cell>
        </row>
        <row r="1458">
          <cell r="A1458">
            <v>1252</v>
          </cell>
        </row>
        <row r="1459">
          <cell r="A1459">
            <v>1252</v>
          </cell>
        </row>
        <row r="1460">
          <cell r="A1460">
            <v>1252</v>
          </cell>
        </row>
        <row r="1461">
          <cell r="A1461">
            <v>1252</v>
          </cell>
        </row>
        <row r="1462">
          <cell r="A1462">
            <v>1252</v>
          </cell>
        </row>
        <row r="1463">
          <cell r="A1463">
            <v>1252</v>
          </cell>
        </row>
        <row r="1464">
          <cell r="A1464">
            <v>1252</v>
          </cell>
        </row>
        <row r="1465">
          <cell r="A1465">
            <v>1252</v>
          </cell>
        </row>
        <row r="1466">
          <cell r="A1466">
            <v>1252</v>
          </cell>
        </row>
        <row r="1467">
          <cell r="A1467">
            <v>1252</v>
          </cell>
        </row>
        <row r="1468">
          <cell r="A1468">
            <v>1252</v>
          </cell>
        </row>
        <row r="1469">
          <cell r="A1469">
            <v>1252</v>
          </cell>
        </row>
        <row r="1470">
          <cell r="A1470">
            <v>1252</v>
          </cell>
        </row>
        <row r="1471">
          <cell r="A1471">
            <v>1252</v>
          </cell>
        </row>
        <row r="1472">
          <cell r="A1472">
            <v>1252</v>
          </cell>
        </row>
        <row r="1473">
          <cell r="A1473">
            <v>1252</v>
          </cell>
        </row>
        <row r="1474">
          <cell r="A1474">
            <v>1252</v>
          </cell>
        </row>
        <row r="1475">
          <cell r="A1475">
            <v>1252</v>
          </cell>
        </row>
        <row r="1476">
          <cell r="A1476">
            <v>1252</v>
          </cell>
        </row>
        <row r="1477">
          <cell r="A1477">
            <v>1252</v>
          </cell>
        </row>
        <row r="1478">
          <cell r="A1478">
            <v>1252</v>
          </cell>
        </row>
        <row r="1479">
          <cell r="A1479">
            <v>1252</v>
          </cell>
        </row>
        <row r="1480">
          <cell r="A1480">
            <v>1252</v>
          </cell>
        </row>
        <row r="1481">
          <cell r="A1481">
            <v>1252</v>
          </cell>
        </row>
        <row r="1482">
          <cell r="A1482">
            <v>1252</v>
          </cell>
        </row>
        <row r="1483">
          <cell r="A1483">
            <v>1252</v>
          </cell>
        </row>
        <row r="1484">
          <cell r="A1484">
            <v>1252</v>
          </cell>
        </row>
        <row r="1485">
          <cell r="A1485">
            <v>1252</v>
          </cell>
        </row>
        <row r="1486">
          <cell r="A1486">
            <v>1252</v>
          </cell>
        </row>
        <row r="1487">
          <cell r="A1487">
            <v>1252</v>
          </cell>
        </row>
        <row r="1488">
          <cell r="A1488">
            <v>1252</v>
          </cell>
        </row>
        <row r="1489">
          <cell r="A1489">
            <v>1252</v>
          </cell>
        </row>
        <row r="1490">
          <cell r="A1490">
            <v>1252</v>
          </cell>
        </row>
        <row r="1491">
          <cell r="A1491">
            <v>1252</v>
          </cell>
        </row>
        <row r="1492">
          <cell r="A1492">
            <v>1252</v>
          </cell>
        </row>
        <row r="1493">
          <cell r="A1493">
            <v>1252</v>
          </cell>
        </row>
        <row r="1494">
          <cell r="A1494">
            <v>1252</v>
          </cell>
        </row>
        <row r="1495">
          <cell r="A1495">
            <v>1252</v>
          </cell>
        </row>
        <row r="1496">
          <cell r="A1496">
            <v>1252</v>
          </cell>
        </row>
        <row r="1497">
          <cell r="A1497">
            <v>1252</v>
          </cell>
        </row>
        <row r="1498">
          <cell r="A1498">
            <v>1252</v>
          </cell>
        </row>
        <row r="1499">
          <cell r="A1499">
            <v>1252</v>
          </cell>
        </row>
        <row r="1500">
          <cell r="A1500">
            <v>1252</v>
          </cell>
        </row>
        <row r="1501">
          <cell r="A1501">
            <v>1252</v>
          </cell>
        </row>
        <row r="1502">
          <cell r="A1502">
            <v>1252</v>
          </cell>
        </row>
        <row r="1503">
          <cell r="A1503">
            <v>1252</v>
          </cell>
        </row>
        <row r="1504">
          <cell r="A1504">
            <v>1252</v>
          </cell>
        </row>
        <row r="1505">
          <cell r="A1505">
            <v>1252</v>
          </cell>
        </row>
        <row r="1506">
          <cell r="A1506">
            <v>1252</v>
          </cell>
        </row>
        <row r="1507">
          <cell r="A1507">
            <v>1252</v>
          </cell>
        </row>
        <row r="1508">
          <cell r="A1508">
            <v>1252</v>
          </cell>
        </row>
        <row r="1509">
          <cell r="A1509">
            <v>1252</v>
          </cell>
        </row>
        <row r="1510">
          <cell r="A1510">
            <v>1252</v>
          </cell>
        </row>
        <row r="1511">
          <cell r="A1511">
            <v>1252</v>
          </cell>
        </row>
        <row r="1512">
          <cell r="A1512">
            <v>1252</v>
          </cell>
        </row>
        <row r="1513">
          <cell r="A1513">
            <v>1252</v>
          </cell>
        </row>
        <row r="1514">
          <cell r="A1514">
            <v>1252</v>
          </cell>
        </row>
        <row r="1515">
          <cell r="A1515">
            <v>1252</v>
          </cell>
        </row>
        <row r="1516">
          <cell r="A1516">
            <v>1252</v>
          </cell>
        </row>
        <row r="1517">
          <cell r="A1517">
            <v>1252</v>
          </cell>
        </row>
        <row r="1518">
          <cell r="A1518">
            <v>1252</v>
          </cell>
        </row>
        <row r="1519">
          <cell r="A1519">
            <v>1252</v>
          </cell>
        </row>
        <row r="1520">
          <cell r="A1520">
            <v>1252</v>
          </cell>
        </row>
        <row r="1521">
          <cell r="A1521">
            <v>1252</v>
          </cell>
        </row>
        <row r="1522">
          <cell r="A1522">
            <v>1252</v>
          </cell>
        </row>
        <row r="1523">
          <cell r="A1523">
            <v>1252</v>
          </cell>
        </row>
        <row r="1524">
          <cell r="A1524">
            <v>1252</v>
          </cell>
        </row>
        <row r="1525">
          <cell r="A1525">
            <v>1252</v>
          </cell>
        </row>
        <row r="1526">
          <cell r="A1526">
            <v>1252</v>
          </cell>
        </row>
        <row r="1527">
          <cell r="A1527">
            <v>1252</v>
          </cell>
        </row>
        <row r="1528">
          <cell r="A1528">
            <v>1252</v>
          </cell>
        </row>
        <row r="1529">
          <cell r="A1529">
            <v>1252</v>
          </cell>
        </row>
        <row r="1530">
          <cell r="A1530">
            <v>1252</v>
          </cell>
        </row>
        <row r="1531">
          <cell r="A1531">
            <v>1252</v>
          </cell>
        </row>
        <row r="1532">
          <cell r="A1532">
            <v>1252</v>
          </cell>
        </row>
        <row r="1533">
          <cell r="A1533">
            <v>1252</v>
          </cell>
        </row>
        <row r="1534">
          <cell r="A1534">
            <v>1252</v>
          </cell>
        </row>
        <row r="1535">
          <cell r="A1535">
            <v>1252</v>
          </cell>
        </row>
        <row r="1536">
          <cell r="A1536">
            <v>1252</v>
          </cell>
        </row>
        <row r="1537">
          <cell r="A1537">
            <v>1252</v>
          </cell>
        </row>
        <row r="1538">
          <cell r="A1538">
            <v>1252</v>
          </cell>
        </row>
        <row r="1539">
          <cell r="A1539">
            <v>1252</v>
          </cell>
        </row>
        <row r="1540">
          <cell r="A1540">
            <v>1252</v>
          </cell>
        </row>
        <row r="1541">
          <cell r="A1541">
            <v>1252</v>
          </cell>
        </row>
        <row r="1542">
          <cell r="A1542">
            <v>1252</v>
          </cell>
        </row>
        <row r="1543">
          <cell r="A1543">
            <v>1252</v>
          </cell>
        </row>
        <row r="1544">
          <cell r="A1544">
            <v>1252</v>
          </cell>
        </row>
        <row r="1545">
          <cell r="A1545">
            <v>1252</v>
          </cell>
        </row>
        <row r="1546">
          <cell r="A1546">
            <v>1252</v>
          </cell>
        </row>
        <row r="1547">
          <cell r="A1547">
            <v>1252</v>
          </cell>
        </row>
        <row r="1548">
          <cell r="A1548">
            <v>1252</v>
          </cell>
        </row>
        <row r="1549">
          <cell r="A1549">
            <v>1252</v>
          </cell>
        </row>
        <row r="1550">
          <cell r="A1550">
            <v>1252</v>
          </cell>
        </row>
        <row r="1551">
          <cell r="A1551">
            <v>1252</v>
          </cell>
        </row>
        <row r="1552">
          <cell r="A1552">
            <v>1252</v>
          </cell>
        </row>
        <row r="1553">
          <cell r="A1553">
            <v>1252</v>
          </cell>
        </row>
        <row r="1554">
          <cell r="A1554">
            <v>1252</v>
          </cell>
        </row>
        <row r="1555">
          <cell r="A1555">
            <v>1252</v>
          </cell>
        </row>
        <row r="1556">
          <cell r="A1556">
            <v>1252</v>
          </cell>
        </row>
        <row r="1557">
          <cell r="A1557">
            <v>1252</v>
          </cell>
        </row>
        <row r="1558">
          <cell r="A1558">
            <v>1252</v>
          </cell>
        </row>
        <row r="1559">
          <cell r="A1559">
            <v>1252</v>
          </cell>
        </row>
        <row r="1560">
          <cell r="A1560">
            <v>1252</v>
          </cell>
        </row>
        <row r="1561">
          <cell r="A1561">
            <v>1252</v>
          </cell>
        </row>
        <row r="1562">
          <cell r="A1562">
            <v>1252</v>
          </cell>
        </row>
        <row r="1563">
          <cell r="A1563">
            <v>1252</v>
          </cell>
        </row>
        <row r="1564">
          <cell r="A1564">
            <v>1252</v>
          </cell>
        </row>
        <row r="1565">
          <cell r="A1565">
            <v>1252</v>
          </cell>
        </row>
        <row r="1566">
          <cell r="A1566">
            <v>1253</v>
          </cell>
        </row>
        <row r="1567">
          <cell r="A1567">
            <v>1253</v>
          </cell>
        </row>
        <row r="1568">
          <cell r="A1568">
            <v>1253</v>
          </cell>
        </row>
        <row r="1569">
          <cell r="A1569">
            <v>1253</v>
          </cell>
        </row>
        <row r="1570">
          <cell r="A1570">
            <v>1253</v>
          </cell>
        </row>
        <row r="1571">
          <cell r="A1571">
            <v>1253</v>
          </cell>
        </row>
        <row r="1572">
          <cell r="A1572">
            <v>1253</v>
          </cell>
        </row>
        <row r="1573">
          <cell r="A1573">
            <v>1253</v>
          </cell>
        </row>
        <row r="1574">
          <cell r="A1574">
            <v>1253</v>
          </cell>
        </row>
        <row r="1575">
          <cell r="A1575">
            <v>1253</v>
          </cell>
        </row>
        <row r="1576">
          <cell r="A1576">
            <v>1253</v>
          </cell>
        </row>
        <row r="1577">
          <cell r="A1577">
            <v>1253</v>
          </cell>
        </row>
        <row r="1578">
          <cell r="A1578">
            <v>1253</v>
          </cell>
        </row>
        <row r="1579">
          <cell r="A1579">
            <v>1253</v>
          </cell>
        </row>
        <row r="1580">
          <cell r="A1580">
            <v>1253</v>
          </cell>
        </row>
        <row r="1581">
          <cell r="A1581">
            <v>1253</v>
          </cell>
        </row>
        <row r="1582">
          <cell r="A1582">
            <v>1253</v>
          </cell>
        </row>
        <row r="1583">
          <cell r="A1583">
            <v>1253</v>
          </cell>
        </row>
        <row r="1584">
          <cell r="A1584">
            <v>1253</v>
          </cell>
        </row>
        <row r="1585">
          <cell r="A1585">
            <v>1253</v>
          </cell>
        </row>
        <row r="1586">
          <cell r="A1586">
            <v>1253</v>
          </cell>
        </row>
        <row r="1587">
          <cell r="A1587">
            <v>1253</v>
          </cell>
        </row>
        <row r="1588">
          <cell r="A1588">
            <v>1253</v>
          </cell>
        </row>
        <row r="1589">
          <cell r="A1589">
            <v>1253</v>
          </cell>
        </row>
        <row r="1590">
          <cell r="A1590">
            <v>1253</v>
          </cell>
        </row>
        <row r="1591">
          <cell r="A1591">
            <v>1253</v>
          </cell>
        </row>
        <row r="1592">
          <cell r="A1592">
            <v>1253</v>
          </cell>
        </row>
        <row r="1593">
          <cell r="A1593">
            <v>1253</v>
          </cell>
        </row>
        <row r="1594">
          <cell r="A1594">
            <v>1253</v>
          </cell>
        </row>
        <row r="1595">
          <cell r="A1595">
            <v>1253</v>
          </cell>
        </row>
        <row r="1596">
          <cell r="A1596">
            <v>1253</v>
          </cell>
        </row>
        <row r="1597">
          <cell r="A1597">
            <v>1253</v>
          </cell>
        </row>
        <row r="1598">
          <cell r="A1598">
            <v>1253</v>
          </cell>
        </row>
        <row r="1599">
          <cell r="A1599">
            <v>1253</v>
          </cell>
        </row>
        <row r="1600">
          <cell r="A1600">
            <v>1253</v>
          </cell>
        </row>
        <row r="1601">
          <cell r="A1601">
            <v>1253</v>
          </cell>
        </row>
        <row r="1602">
          <cell r="A1602">
            <v>1253</v>
          </cell>
        </row>
        <row r="1603">
          <cell r="A1603">
            <v>1253</v>
          </cell>
        </row>
        <row r="1604">
          <cell r="A1604">
            <v>1253</v>
          </cell>
        </row>
        <row r="1605">
          <cell r="A1605">
            <v>1253</v>
          </cell>
        </row>
        <row r="1606">
          <cell r="A1606">
            <v>1253</v>
          </cell>
        </row>
        <row r="1607">
          <cell r="A1607">
            <v>1253</v>
          </cell>
        </row>
        <row r="1608">
          <cell r="A1608">
            <v>1253</v>
          </cell>
        </row>
        <row r="1609">
          <cell r="A1609">
            <v>1253</v>
          </cell>
        </row>
        <row r="1610">
          <cell r="A1610">
            <v>1253</v>
          </cell>
        </row>
        <row r="1611">
          <cell r="A1611">
            <v>1253</v>
          </cell>
        </row>
        <row r="1612">
          <cell r="A1612">
            <v>1253</v>
          </cell>
        </row>
        <row r="1613">
          <cell r="A1613">
            <v>1253</v>
          </cell>
        </row>
        <row r="1614">
          <cell r="A1614">
            <v>1253</v>
          </cell>
        </row>
        <row r="1615">
          <cell r="A1615">
            <v>1253</v>
          </cell>
        </row>
        <row r="1616">
          <cell r="A1616">
            <v>1253</v>
          </cell>
        </row>
        <row r="1617">
          <cell r="A1617">
            <v>1253</v>
          </cell>
        </row>
        <row r="1618">
          <cell r="A1618">
            <v>1253</v>
          </cell>
        </row>
        <row r="1619">
          <cell r="A1619">
            <v>1253</v>
          </cell>
        </row>
        <row r="1620">
          <cell r="A1620">
            <v>1253</v>
          </cell>
        </row>
        <row r="1621">
          <cell r="A1621">
            <v>1253</v>
          </cell>
        </row>
        <row r="1622">
          <cell r="A1622">
            <v>1253</v>
          </cell>
        </row>
        <row r="1623">
          <cell r="A1623">
            <v>1253</v>
          </cell>
        </row>
        <row r="1624">
          <cell r="A1624">
            <v>1253</v>
          </cell>
        </row>
        <row r="1625">
          <cell r="A1625">
            <v>1253</v>
          </cell>
        </row>
        <row r="1626">
          <cell r="A1626">
            <v>1253</v>
          </cell>
        </row>
        <row r="1627">
          <cell r="A1627">
            <v>1253</v>
          </cell>
        </row>
        <row r="1628">
          <cell r="A1628">
            <v>1253</v>
          </cell>
        </row>
        <row r="1629">
          <cell r="A1629">
            <v>1253</v>
          </cell>
        </row>
        <row r="1630">
          <cell r="A1630">
            <v>1253</v>
          </cell>
        </row>
        <row r="1631">
          <cell r="A1631">
            <v>1253</v>
          </cell>
        </row>
        <row r="1632">
          <cell r="A1632">
            <v>1253</v>
          </cell>
        </row>
        <row r="1633">
          <cell r="A1633">
            <v>1253</v>
          </cell>
        </row>
        <row r="1634">
          <cell r="A1634">
            <v>1253</v>
          </cell>
        </row>
        <row r="1635">
          <cell r="A1635">
            <v>1253</v>
          </cell>
        </row>
        <row r="1636">
          <cell r="A1636">
            <v>1253</v>
          </cell>
        </row>
        <row r="1637">
          <cell r="A1637">
            <v>1253</v>
          </cell>
        </row>
        <row r="1638">
          <cell r="A1638">
            <v>1253</v>
          </cell>
        </row>
        <row r="1639">
          <cell r="A1639">
            <v>1253</v>
          </cell>
        </row>
        <row r="1640">
          <cell r="A1640">
            <v>1253</v>
          </cell>
        </row>
        <row r="1641">
          <cell r="A1641">
            <v>1253</v>
          </cell>
        </row>
        <row r="1642">
          <cell r="A1642">
            <v>1253</v>
          </cell>
        </row>
        <row r="1643">
          <cell r="A1643">
            <v>1253</v>
          </cell>
        </row>
        <row r="1644">
          <cell r="A1644">
            <v>1253</v>
          </cell>
        </row>
        <row r="1645">
          <cell r="A1645">
            <v>1253</v>
          </cell>
        </row>
        <row r="1646">
          <cell r="A1646">
            <v>1253</v>
          </cell>
        </row>
        <row r="1647">
          <cell r="A1647">
            <v>1253</v>
          </cell>
        </row>
        <row r="1648">
          <cell r="A1648">
            <v>1253</v>
          </cell>
        </row>
        <row r="1649">
          <cell r="A1649">
            <v>1253</v>
          </cell>
        </row>
        <row r="1650">
          <cell r="A1650">
            <v>1253</v>
          </cell>
        </row>
        <row r="1651">
          <cell r="A1651">
            <v>1253</v>
          </cell>
        </row>
        <row r="1652">
          <cell r="A1652">
            <v>1253</v>
          </cell>
        </row>
        <row r="1653">
          <cell r="A1653">
            <v>1253</v>
          </cell>
        </row>
        <row r="1654">
          <cell r="A1654">
            <v>1253</v>
          </cell>
        </row>
        <row r="1655">
          <cell r="A1655">
            <v>1253</v>
          </cell>
        </row>
        <row r="1656">
          <cell r="A1656">
            <v>1253</v>
          </cell>
        </row>
        <row r="1657">
          <cell r="A1657">
            <v>1253</v>
          </cell>
        </row>
        <row r="1658">
          <cell r="A1658">
            <v>1253</v>
          </cell>
        </row>
        <row r="1659">
          <cell r="A1659">
            <v>1253</v>
          </cell>
        </row>
        <row r="1660">
          <cell r="A1660">
            <v>1253</v>
          </cell>
        </row>
        <row r="1661">
          <cell r="A1661">
            <v>1253</v>
          </cell>
        </row>
        <row r="1662">
          <cell r="A1662">
            <v>1253</v>
          </cell>
        </row>
        <row r="1663">
          <cell r="A1663">
            <v>1253</v>
          </cell>
        </row>
        <row r="1664">
          <cell r="A1664">
            <v>1253</v>
          </cell>
        </row>
        <row r="1665">
          <cell r="A1665">
            <v>1253</v>
          </cell>
        </row>
        <row r="1666">
          <cell r="A1666">
            <v>1253</v>
          </cell>
        </row>
        <row r="1667">
          <cell r="A1667">
            <v>1253</v>
          </cell>
        </row>
        <row r="1668">
          <cell r="A1668">
            <v>1253</v>
          </cell>
        </row>
        <row r="1669">
          <cell r="A1669">
            <v>1253</v>
          </cell>
        </row>
        <row r="1670">
          <cell r="A1670">
            <v>1253</v>
          </cell>
        </row>
        <row r="1671">
          <cell r="A1671">
            <v>1253</v>
          </cell>
        </row>
        <row r="1672">
          <cell r="A1672">
            <v>1253</v>
          </cell>
        </row>
        <row r="1673">
          <cell r="A1673">
            <v>1253</v>
          </cell>
        </row>
        <row r="1674">
          <cell r="A1674">
            <v>1253</v>
          </cell>
        </row>
        <row r="1675">
          <cell r="A1675">
            <v>1253</v>
          </cell>
        </row>
        <row r="1676">
          <cell r="A1676">
            <v>1253</v>
          </cell>
        </row>
        <row r="1677">
          <cell r="A1677">
            <v>1253</v>
          </cell>
        </row>
        <row r="1678">
          <cell r="A1678">
            <v>1253</v>
          </cell>
        </row>
        <row r="1679">
          <cell r="A1679">
            <v>1253</v>
          </cell>
        </row>
        <row r="1680">
          <cell r="A1680">
            <v>1253</v>
          </cell>
        </row>
        <row r="1681">
          <cell r="A1681">
            <v>1253</v>
          </cell>
        </row>
        <row r="1682">
          <cell r="A1682">
            <v>1253</v>
          </cell>
        </row>
        <row r="1683">
          <cell r="A1683">
            <v>1253</v>
          </cell>
        </row>
        <row r="1684">
          <cell r="A1684">
            <v>1253</v>
          </cell>
        </row>
        <row r="1685">
          <cell r="A1685">
            <v>1253</v>
          </cell>
        </row>
        <row r="1686">
          <cell r="A1686">
            <v>1253</v>
          </cell>
        </row>
        <row r="1687">
          <cell r="A1687">
            <v>1253</v>
          </cell>
        </row>
        <row r="1688">
          <cell r="A1688">
            <v>1253</v>
          </cell>
        </row>
        <row r="1689">
          <cell r="A1689">
            <v>1253</v>
          </cell>
        </row>
        <row r="1690">
          <cell r="A1690">
            <v>1253</v>
          </cell>
        </row>
        <row r="1691">
          <cell r="A1691">
            <v>1253</v>
          </cell>
        </row>
        <row r="1692">
          <cell r="A1692">
            <v>1253</v>
          </cell>
        </row>
        <row r="1693">
          <cell r="A1693">
            <v>1253</v>
          </cell>
        </row>
        <row r="1694">
          <cell r="A1694">
            <v>1253</v>
          </cell>
        </row>
        <row r="1695">
          <cell r="A1695">
            <v>1253</v>
          </cell>
        </row>
        <row r="1696">
          <cell r="A1696">
            <v>1253</v>
          </cell>
        </row>
        <row r="1697">
          <cell r="A1697">
            <v>1253</v>
          </cell>
        </row>
        <row r="1698">
          <cell r="A1698">
            <v>1253</v>
          </cell>
        </row>
        <row r="1699">
          <cell r="A1699">
            <v>1253</v>
          </cell>
        </row>
        <row r="1700">
          <cell r="A1700">
            <v>1253</v>
          </cell>
        </row>
        <row r="1701">
          <cell r="A1701">
            <v>1253</v>
          </cell>
        </row>
        <row r="1702">
          <cell r="A1702">
            <v>1253</v>
          </cell>
        </row>
        <row r="1703">
          <cell r="A1703">
            <v>1253</v>
          </cell>
        </row>
        <row r="1704">
          <cell r="A1704">
            <v>1253</v>
          </cell>
        </row>
        <row r="1705">
          <cell r="A1705">
            <v>1253</v>
          </cell>
        </row>
        <row r="1706">
          <cell r="A1706">
            <v>1253</v>
          </cell>
        </row>
        <row r="1707">
          <cell r="A1707">
            <v>1253</v>
          </cell>
        </row>
        <row r="1708">
          <cell r="A1708">
            <v>1253</v>
          </cell>
        </row>
        <row r="1709">
          <cell r="A1709">
            <v>1253</v>
          </cell>
        </row>
        <row r="1710">
          <cell r="A1710">
            <v>1253</v>
          </cell>
        </row>
        <row r="1711">
          <cell r="A1711">
            <v>1253</v>
          </cell>
        </row>
        <row r="1712">
          <cell r="A1712">
            <v>1253</v>
          </cell>
        </row>
        <row r="1713">
          <cell r="A1713">
            <v>1253</v>
          </cell>
        </row>
        <row r="1714">
          <cell r="A1714">
            <v>1253</v>
          </cell>
        </row>
        <row r="1715">
          <cell r="A1715">
            <v>1253</v>
          </cell>
        </row>
        <row r="1716">
          <cell r="A1716">
            <v>1253</v>
          </cell>
        </row>
        <row r="1717">
          <cell r="A1717">
            <v>1253</v>
          </cell>
        </row>
        <row r="1718">
          <cell r="A1718">
            <v>1253</v>
          </cell>
        </row>
        <row r="1719">
          <cell r="A1719">
            <v>1253</v>
          </cell>
        </row>
        <row r="1720">
          <cell r="A1720">
            <v>1253</v>
          </cell>
        </row>
        <row r="1721">
          <cell r="A1721">
            <v>1253</v>
          </cell>
        </row>
        <row r="1722">
          <cell r="A1722">
            <v>1253</v>
          </cell>
        </row>
        <row r="1723">
          <cell r="A1723">
            <v>1253</v>
          </cell>
        </row>
        <row r="1724">
          <cell r="A1724">
            <v>1253</v>
          </cell>
        </row>
        <row r="1725">
          <cell r="A1725">
            <v>1253</v>
          </cell>
        </row>
        <row r="1726">
          <cell r="A1726">
            <v>1253</v>
          </cell>
        </row>
        <row r="1727">
          <cell r="A1727">
            <v>1253</v>
          </cell>
        </row>
        <row r="1728">
          <cell r="A1728">
            <v>1253</v>
          </cell>
        </row>
        <row r="1729">
          <cell r="A1729">
            <v>1253</v>
          </cell>
        </row>
        <row r="1730">
          <cell r="A1730">
            <v>1253</v>
          </cell>
        </row>
        <row r="1731">
          <cell r="A1731">
            <v>1253</v>
          </cell>
        </row>
        <row r="1732">
          <cell r="A1732">
            <v>1253</v>
          </cell>
        </row>
        <row r="1733">
          <cell r="A1733">
            <v>1253</v>
          </cell>
        </row>
        <row r="1734">
          <cell r="A1734">
            <v>1253</v>
          </cell>
        </row>
        <row r="1735">
          <cell r="A1735">
            <v>1253</v>
          </cell>
        </row>
        <row r="1736">
          <cell r="A1736">
            <v>1253</v>
          </cell>
        </row>
        <row r="1737">
          <cell r="A1737">
            <v>1253</v>
          </cell>
        </row>
        <row r="1738">
          <cell r="A1738">
            <v>1253</v>
          </cell>
        </row>
        <row r="1739">
          <cell r="A1739">
            <v>1253</v>
          </cell>
        </row>
        <row r="1740">
          <cell r="A1740">
            <v>1253</v>
          </cell>
        </row>
        <row r="1741">
          <cell r="A1741">
            <v>1253</v>
          </cell>
        </row>
        <row r="1742">
          <cell r="A1742">
            <v>1253</v>
          </cell>
        </row>
        <row r="1743">
          <cell r="A1743">
            <v>1253</v>
          </cell>
        </row>
        <row r="1744">
          <cell r="A1744">
            <v>1253</v>
          </cell>
        </row>
        <row r="1745">
          <cell r="A1745">
            <v>1253</v>
          </cell>
        </row>
        <row r="1746">
          <cell r="A1746">
            <v>1253</v>
          </cell>
        </row>
        <row r="1747">
          <cell r="A1747">
            <v>1253</v>
          </cell>
        </row>
        <row r="1748">
          <cell r="A1748">
            <v>1253</v>
          </cell>
        </row>
        <row r="1749">
          <cell r="A1749">
            <v>1253</v>
          </cell>
        </row>
        <row r="1750">
          <cell r="A1750">
            <v>1254</v>
          </cell>
        </row>
        <row r="1751">
          <cell r="A1751">
            <v>1254</v>
          </cell>
        </row>
        <row r="1752">
          <cell r="A1752">
            <v>1254</v>
          </cell>
        </row>
        <row r="1753">
          <cell r="A1753">
            <v>1254</v>
          </cell>
        </row>
        <row r="1754">
          <cell r="A1754">
            <v>1254</v>
          </cell>
        </row>
        <row r="1755">
          <cell r="A1755">
            <v>1254</v>
          </cell>
        </row>
        <row r="1756">
          <cell r="A1756">
            <v>1254</v>
          </cell>
        </row>
        <row r="1757">
          <cell r="A1757">
            <v>1254</v>
          </cell>
        </row>
        <row r="1758">
          <cell r="A1758">
            <v>1254</v>
          </cell>
        </row>
        <row r="1759">
          <cell r="A1759">
            <v>1254</v>
          </cell>
        </row>
        <row r="1760">
          <cell r="A1760">
            <v>1254</v>
          </cell>
        </row>
        <row r="1761">
          <cell r="A1761">
            <v>1254</v>
          </cell>
        </row>
        <row r="1762">
          <cell r="A1762">
            <v>1254</v>
          </cell>
        </row>
        <row r="1763">
          <cell r="A1763">
            <v>1254</v>
          </cell>
        </row>
        <row r="1764">
          <cell r="A1764">
            <v>1254</v>
          </cell>
        </row>
        <row r="1765">
          <cell r="A1765">
            <v>1254</v>
          </cell>
        </row>
        <row r="1766">
          <cell r="A1766">
            <v>1254</v>
          </cell>
        </row>
        <row r="1767">
          <cell r="A1767">
            <v>1254</v>
          </cell>
        </row>
        <row r="1768">
          <cell r="A1768">
            <v>1254</v>
          </cell>
        </row>
        <row r="1769">
          <cell r="A1769">
            <v>1254</v>
          </cell>
        </row>
        <row r="1770">
          <cell r="A1770">
            <v>1254</v>
          </cell>
        </row>
        <row r="1771">
          <cell r="A1771">
            <v>1254</v>
          </cell>
        </row>
        <row r="1772">
          <cell r="A1772">
            <v>1254</v>
          </cell>
        </row>
        <row r="1773">
          <cell r="A1773">
            <v>1254</v>
          </cell>
        </row>
        <row r="1774">
          <cell r="A1774">
            <v>1254</v>
          </cell>
        </row>
        <row r="1775">
          <cell r="A1775">
            <v>1254</v>
          </cell>
        </row>
        <row r="1776">
          <cell r="A1776">
            <v>1254</v>
          </cell>
        </row>
        <row r="1777">
          <cell r="A1777">
            <v>1254</v>
          </cell>
        </row>
        <row r="1778">
          <cell r="A1778">
            <v>1254</v>
          </cell>
        </row>
        <row r="1779">
          <cell r="A1779">
            <v>1254</v>
          </cell>
        </row>
        <row r="1780">
          <cell r="A1780">
            <v>1254</v>
          </cell>
        </row>
        <row r="1781">
          <cell r="A1781">
            <v>1254</v>
          </cell>
        </row>
        <row r="1782">
          <cell r="A1782">
            <v>1254</v>
          </cell>
        </row>
        <row r="1783">
          <cell r="A1783">
            <v>1254</v>
          </cell>
        </row>
        <row r="1784">
          <cell r="A1784">
            <v>1254</v>
          </cell>
        </row>
        <row r="1785">
          <cell r="A1785">
            <v>1254</v>
          </cell>
        </row>
        <row r="1786">
          <cell r="A1786">
            <v>1254</v>
          </cell>
        </row>
        <row r="1787">
          <cell r="A1787">
            <v>1254</v>
          </cell>
        </row>
        <row r="1788">
          <cell r="A1788">
            <v>1254</v>
          </cell>
        </row>
        <row r="1789">
          <cell r="A1789">
            <v>1254</v>
          </cell>
        </row>
        <row r="1790">
          <cell r="A1790">
            <v>1254</v>
          </cell>
        </row>
        <row r="1791">
          <cell r="A1791">
            <v>1254</v>
          </cell>
        </row>
        <row r="1792">
          <cell r="A1792">
            <v>1254</v>
          </cell>
        </row>
        <row r="1793">
          <cell r="A1793">
            <v>1254</v>
          </cell>
        </row>
        <row r="1794">
          <cell r="A1794">
            <v>1254</v>
          </cell>
        </row>
        <row r="1795">
          <cell r="A1795">
            <v>1254</v>
          </cell>
        </row>
        <row r="1796">
          <cell r="A1796">
            <v>1254</v>
          </cell>
        </row>
        <row r="1797">
          <cell r="A1797">
            <v>1254</v>
          </cell>
        </row>
        <row r="1798">
          <cell r="A1798">
            <v>1254</v>
          </cell>
        </row>
        <row r="1799">
          <cell r="A1799">
            <v>1254</v>
          </cell>
        </row>
        <row r="1800">
          <cell r="A1800">
            <v>1254</v>
          </cell>
        </row>
        <row r="1801">
          <cell r="A1801">
            <v>1254</v>
          </cell>
        </row>
        <row r="1802">
          <cell r="A1802">
            <v>1254</v>
          </cell>
        </row>
        <row r="1803">
          <cell r="A1803">
            <v>1254</v>
          </cell>
        </row>
        <row r="1804">
          <cell r="A1804">
            <v>1254</v>
          </cell>
        </row>
        <row r="1805">
          <cell r="A1805">
            <v>1254</v>
          </cell>
        </row>
        <row r="1806">
          <cell r="A1806">
            <v>1254</v>
          </cell>
        </row>
        <row r="1807">
          <cell r="A1807">
            <v>1254</v>
          </cell>
        </row>
        <row r="1808">
          <cell r="A1808">
            <v>1254</v>
          </cell>
        </row>
        <row r="1809">
          <cell r="A1809">
            <v>1254</v>
          </cell>
        </row>
        <row r="1810">
          <cell r="A1810">
            <v>1254</v>
          </cell>
        </row>
        <row r="1811">
          <cell r="A1811">
            <v>1254</v>
          </cell>
        </row>
        <row r="1812">
          <cell r="A1812">
            <v>1254</v>
          </cell>
        </row>
        <row r="1813">
          <cell r="A1813">
            <v>1254</v>
          </cell>
        </row>
        <row r="1814">
          <cell r="A1814">
            <v>1254</v>
          </cell>
        </row>
        <row r="1815">
          <cell r="A1815">
            <v>1254</v>
          </cell>
        </row>
        <row r="1816">
          <cell r="A1816">
            <v>1254</v>
          </cell>
        </row>
        <row r="1817">
          <cell r="A1817">
            <v>1254</v>
          </cell>
        </row>
        <row r="1818">
          <cell r="A1818">
            <v>1254</v>
          </cell>
        </row>
        <row r="1819">
          <cell r="A1819">
            <v>1254</v>
          </cell>
        </row>
        <row r="1820">
          <cell r="A1820">
            <v>1254</v>
          </cell>
        </row>
        <row r="1821">
          <cell r="A1821">
            <v>1254</v>
          </cell>
        </row>
        <row r="1822">
          <cell r="A1822">
            <v>1254</v>
          </cell>
        </row>
        <row r="1823">
          <cell r="A1823">
            <v>1254</v>
          </cell>
        </row>
        <row r="1824">
          <cell r="A1824">
            <v>1254</v>
          </cell>
        </row>
        <row r="1825">
          <cell r="A1825">
            <v>1254</v>
          </cell>
        </row>
        <row r="1826">
          <cell r="A1826">
            <v>1254</v>
          </cell>
        </row>
        <row r="1827">
          <cell r="A1827">
            <v>1254</v>
          </cell>
        </row>
        <row r="1828">
          <cell r="A1828">
            <v>1254</v>
          </cell>
        </row>
        <row r="1829">
          <cell r="A1829">
            <v>1254</v>
          </cell>
        </row>
        <row r="1830">
          <cell r="A1830">
            <v>1254</v>
          </cell>
        </row>
        <row r="1831">
          <cell r="A1831">
            <v>1254</v>
          </cell>
        </row>
        <row r="1832">
          <cell r="A1832">
            <v>1254</v>
          </cell>
        </row>
        <row r="1833">
          <cell r="A1833">
            <v>1254</v>
          </cell>
        </row>
        <row r="1834">
          <cell r="A1834">
            <v>1254</v>
          </cell>
        </row>
        <row r="1835">
          <cell r="A1835">
            <v>1254</v>
          </cell>
        </row>
        <row r="1836">
          <cell r="A1836">
            <v>1254</v>
          </cell>
        </row>
        <row r="1837">
          <cell r="A1837">
            <v>1254</v>
          </cell>
        </row>
        <row r="1838">
          <cell r="A1838">
            <v>1254</v>
          </cell>
        </row>
        <row r="1839">
          <cell r="A1839">
            <v>1254</v>
          </cell>
        </row>
        <row r="1840">
          <cell r="A1840">
            <v>1254</v>
          </cell>
        </row>
        <row r="1841">
          <cell r="A1841">
            <v>1254</v>
          </cell>
        </row>
        <row r="1842">
          <cell r="A1842">
            <v>1254</v>
          </cell>
        </row>
        <row r="1843">
          <cell r="A1843">
            <v>1254</v>
          </cell>
        </row>
        <row r="1844">
          <cell r="A1844">
            <v>1254</v>
          </cell>
        </row>
        <row r="1845">
          <cell r="A1845">
            <v>1254</v>
          </cell>
        </row>
        <row r="1846">
          <cell r="A1846">
            <v>1254</v>
          </cell>
        </row>
        <row r="1847">
          <cell r="A1847">
            <v>1254</v>
          </cell>
        </row>
        <row r="1848">
          <cell r="A1848">
            <v>1254</v>
          </cell>
        </row>
        <row r="1849">
          <cell r="A1849">
            <v>1254</v>
          </cell>
        </row>
        <row r="1850">
          <cell r="A1850">
            <v>1254</v>
          </cell>
        </row>
        <row r="1851">
          <cell r="A1851">
            <v>1254</v>
          </cell>
        </row>
        <row r="1852">
          <cell r="A1852">
            <v>1254</v>
          </cell>
        </row>
        <row r="1853">
          <cell r="A1853">
            <v>1254</v>
          </cell>
        </row>
        <row r="1854">
          <cell r="A1854">
            <v>12612</v>
          </cell>
        </row>
        <row r="1855">
          <cell r="A1855">
            <v>12612</v>
          </cell>
        </row>
        <row r="1856">
          <cell r="A1856">
            <v>12612</v>
          </cell>
        </row>
        <row r="1857">
          <cell r="A1857">
            <v>12612</v>
          </cell>
        </row>
        <row r="1858">
          <cell r="A1858">
            <v>12612</v>
          </cell>
        </row>
        <row r="1859">
          <cell r="A1859">
            <v>12612</v>
          </cell>
        </row>
        <row r="1860">
          <cell r="A1860">
            <v>12612</v>
          </cell>
        </row>
        <row r="1861">
          <cell r="A1861">
            <v>12612</v>
          </cell>
        </row>
        <row r="1862">
          <cell r="A1862">
            <v>12612</v>
          </cell>
        </row>
        <row r="1863">
          <cell r="A1863">
            <v>12612</v>
          </cell>
        </row>
        <row r="1864">
          <cell r="A1864">
            <v>12612</v>
          </cell>
        </row>
        <row r="1865">
          <cell r="A1865">
            <v>12612</v>
          </cell>
        </row>
        <row r="1866">
          <cell r="A1866">
            <v>12612</v>
          </cell>
        </row>
        <row r="1867">
          <cell r="A1867">
            <v>12612</v>
          </cell>
        </row>
        <row r="1868">
          <cell r="A1868">
            <v>12612</v>
          </cell>
        </row>
        <row r="1869">
          <cell r="A1869">
            <v>12612</v>
          </cell>
        </row>
        <row r="1870">
          <cell r="A1870">
            <v>12612</v>
          </cell>
        </row>
        <row r="1871">
          <cell r="A1871">
            <v>12612</v>
          </cell>
        </row>
        <row r="1872">
          <cell r="A1872">
            <v>12612</v>
          </cell>
        </row>
        <row r="1873">
          <cell r="A1873">
            <v>12612</v>
          </cell>
        </row>
        <row r="1874">
          <cell r="A1874">
            <v>12612</v>
          </cell>
        </row>
        <row r="1875">
          <cell r="A1875">
            <v>12612</v>
          </cell>
        </row>
        <row r="1876">
          <cell r="A1876">
            <v>12612</v>
          </cell>
        </row>
        <row r="1877">
          <cell r="A1877">
            <v>12612</v>
          </cell>
        </row>
        <row r="1878">
          <cell r="A1878">
            <v>12612</v>
          </cell>
        </row>
        <row r="1879">
          <cell r="A1879">
            <v>12612</v>
          </cell>
        </row>
        <row r="1880">
          <cell r="A1880">
            <v>12612</v>
          </cell>
        </row>
        <row r="1881">
          <cell r="A1881">
            <v>12612</v>
          </cell>
        </row>
        <row r="1882">
          <cell r="A1882">
            <v>12612</v>
          </cell>
        </row>
        <row r="1883">
          <cell r="A1883">
            <v>12612</v>
          </cell>
        </row>
        <row r="1884">
          <cell r="A1884">
            <v>12612</v>
          </cell>
        </row>
        <row r="1885">
          <cell r="A1885">
            <v>12612</v>
          </cell>
        </row>
        <row r="1886">
          <cell r="A1886">
            <v>12612</v>
          </cell>
        </row>
        <row r="1887">
          <cell r="A1887">
            <v>12612</v>
          </cell>
        </row>
        <row r="1888">
          <cell r="A1888">
            <v>12612</v>
          </cell>
        </row>
        <row r="1889">
          <cell r="A1889">
            <v>12612</v>
          </cell>
        </row>
        <row r="1890">
          <cell r="A1890">
            <v>12612</v>
          </cell>
        </row>
        <row r="1891">
          <cell r="A1891">
            <v>12612</v>
          </cell>
        </row>
        <row r="1892">
          <cell r="A1892">
            <v>12612</v>
          </cell>
        </row>
        <row r="1893">
          <cell r="A1893">
            <v>12612</v>
          </cell>
        </row>
        <row r="1894">
          <cell r="A1894">
            <v>12612</v>
          </cell>
        </row>
        <row r="1895">
          <cell r="A1895">
            <v>12612</v>
          </cell>
        </row>
        <row r="1896">
          <cell r="A1896">
            <v>12612</v>
          </cell>
        </row>
        <row r="1897">
          <cell r="A1897">
            <v>12612</v>
          </cell>
        </row>
        <row r="1898">
          <cell r="A1898">
            <v>12612</v>
          </cell>
        </row>
        <row r="1899">
          <cell r="A1899">
            <v>12612</v>
          </cell>
        </row>
        <row r="1900">
          <cell r="A1900">
            <v>12612</v>
          </cell>
        </row>
        <row r="1901">
          <cell r="A1901">
            <v>12612</v>
          </cell>
        </row>
        <row r="1902">
          <cell r="A1902">
            <v>12611</v>
          </cell>
        </row>
        <row r="1903">
          <cell r="A1903">
            <v>12611</v>
          </cell>
        </row>
        <row r="1904">
          <cell r="A1904">
            <v>12611</v>
          </cell>
        </row>
        <row r="1905">
          <cell r="A1905">
            <v>12611</v>
          </cell>
        </row>
        <row r="1906">
          <cell r="A1906">
            <v>12611</v>
          </cell>
        </row>
        <row r="1907">
          <cell r="A1907">
            <v>12611</v>
          </cell>
        </row>
        <row r="1908">
          <cell r="A1908">
            <v>12611</v>
          </cell>
        </row>
        <row r="1909">
          <cell r="A1909">
            <v>12611</v>
          </cell>
        </row>
        <row r="1910">
          <cell r="A1910">
            <v>12611</v>
          </cell>
        </row>
        <row r="1911">
          <cell r="A1911">
            <v>12611</v>
          </cell>
        </row>
        <row r="1912">
          <cell r="A1912">
            <v>12611</v>
          </cell>
        </row>
        <row r="1913">
          <cell r="A1913">
            <v>12611</v>
          </cell>
        </row>
        <row r="1914">
          <cell r="A1914">
            <v>12611</v>
          </cell>
        </row>
        <row r="1915">
          <cell r="A1915">
            <v>12611</v>
          </cell>
        </row>
        <row r="1916">
          <cell r="A1916">
            <v>12611</v>
          </cell>
        </row>
        <row r="1917">
          <cell r="A1917">
            <v>12611</v>
          </cell>
        </row>
        <row r="1918">
          <cell r="A1918">
            <v>12611</v>
          </cell>
        </row>
        <row r="1919">
          <cell r="A1919">
            <v>12611</v>
          </cell>
        </row>
        <row r="1920">
          <cell r="A1920">
            <v>12611</v>
          </cell>
        </row>
        <row r="1921">
          <cell r="A1921">
            <v>12611</v>
          </cell>
        </row>
        <row r="1922">
          <cell r="A1922">
            <v>12611</v>
          </cell>
        </row>
        <row r="1923">
          <cell r="A1923">
            <v>12611</v>
          </cell>
        </row>
        <row r="1924">
          <cell r="A1924">
            <v>12611</v>
          </cell>
        </row>
        <row r="1925">
          <cell r="A1925">
            <v>12611</v>
          </cell>
        </row>
        <row r="1926">
          <cell r="A1926">
            <v>12611</v>
          </cell>
        </row>
        <row r="1927">
          <cell r="A1927">
            <v>12611</v>
          </cell>
        </row>
        <row r="1928">
          <cell r="A1928">
            <v>12611</v>
          </cell>
        </row>
        <row r="1929">
          <cell r="A1929">
            <v>12611</v>
          </cell>
        </row>
        <row r="1930">
          <cell r="A1930">
            <v>12611</v>
          </cell>
        </row>
        <row r="1931">
          <cell r="A1931">
            <v>12611</v>
          </cell>
        </row>
        <row r="1932">
          <cell r="A1932">
            <v>12611</v>
          </cell>
        </row>
        <row r="1933">
          <cell r="A1933">
            <v>12611</v>
          </cell>
        </row>
        <row r="1934">
          <cell r="A1934">
            <v>12611</v>
          </cell>
        </row>
        <row r="1935">
          <cell r="A1935">
            <v>12611</v>
          </cell>
        </row>
        <row r="1936">
          <cell r="A1936">
            <v>12611</v>
          </cell>
        </row>
        <row r="1937">
          <cell r="A1937">
            <v>12611</v>
          </cell>
        </row>
        <row r="1938">
          <cell r="A1938">
            <v>12611</v>
          </cell>
        </row>
        <row r="1939">
          <cell r="A1939">
            <v>12611</v>
          </cell>
        </row>
        <row r="1940">
          <cell r="A1940">
            <v>12611</v>
          </cell>
        </row>
        <row r="1941">
          <cell r="A1941">
            <v>12611</v>
          </cell>
        </row>
        <row r="1942">
          <cell r="A1942">
            <v>12611</v>
          </cell>
        </row>
        <row r="1943">
          <cell r="A1943">
            <v>12611</v>
          </cell>
        </row>
        <row r="1944">
          <cell r="A1944">
            <v>12611</v>
          </cell>
        </row>
        <row r="1945">
          <cell r="A1945">
            <v>12611</v>
          </cell>
        </row>
        <row r="1946">
          <cell r="A1946">
            <v>12613</v>
          </cell>
        </row>
        <row r="1947">
          <cell r="A1947">
            <v>12613</v>
          </cell>
        </row>
        <row r="1948">
          <cell r="A1948">
            <v>12613</v>
          </cell>
        </row>
        <row r="1949">
          <cell r="A1949">
            <v>12613</v>
          </cell>
        </row>
        <row r="1950">
          <cell r="A1950">
            <v>12613</v>
          </cell>
        </row>
        <row r="1951">
          <cell r="A1951">
            <v>12613</v>
          </cell>
        </row>
        <row r="1952">
          <cell r="A1952">
            <v>12613</v>
          </cell>
        </row>
        <row r="1953">
          <cell r="A1953">
            <v>12613</v>
          </cell>
        </row>
        <row r="1954">
          <cell r="A1954">
            <v>12613</v>
          </cell>
        </row>
        <row r="1955">
          <cell r="A1955">
            <v>12613</v>
          </cell>
        </row>
        <row r="1956">
          <cell r="A1956">
            <v>12613</v>
          </cell>
        </row>
        <row r="1957">
          <cell r="A1957">
            <v>12613</v>
          </cell>
        </row>
        <row r="1958">
          <cell r="A1958">
            <v>12613</v>
          </cell>
        </row>
        <row r="1959">
          <cell r="A1959">
            <v>12613</v>
          </cell>
        </row>
        <row r="1960">
          <cell r="A1960">
            <v>12613</v>
          </cell>
        </row>
        <row r="1961">
          <cell r="A1961">
            <v>12613</v>
          </cell>
        </row>
        <row r="1962">
          <cell r="A1962">
            <v>12613</v>
          </cell>
        </row>
        <row r="1963">
          <cell r="A1963">
            <v>12613</v>
          </cell>
        </row>
        <row r="1964">
          <cell r="A1964">
            <v>12613</v>
          </cell>
        </row>
        <row r="1965">
          <cell r="A1965">
            <v>12613</v>
          </cell>
        </row>
        <row r="1966">
          <cell r="A1966">
            <v>12613</v>
          </cell>
        </row>
        <row r="1967">
          <cell r="A1967">
            <v>12613</v>
          </cell>
        </row>
        <row r="1968">
          <cell r="A1968">
            <v>12613</v>
          </cell>
        </row>
        <row r="1969">
          <cell r="A1969">
            <v>12613</v>
          </cell>
        </row>
        <row r="1970">
          <cell r="A1970">
            <v>12613</v>
          </cell>
        </row>
        <row r="1971">
          <cell r="A1971">
            <v>12613</v>
          </cell>
        </row>
        <row r="1972">
          <cell r="A1972">
            <v>12613</v>
          </cell>
        </row>
        <row r="1973">
          <cell r="A1973">
            <v>12613</v>
          </cell>
        </row>
        <row r="1974">
          <cell r="A1974">
            <v>12613</v>
          </cell>
        </row>
        <row r="1975">
          <cell r="A1975">
            <v>12613</v>
          </cell>
        </row>
        <row r="1976">
          <cell r="A1976">
            <v>12613</v>
          </cell>
        </row>
        <row r="1977">
          <cell r="A1977">
            <v>12613</v>
          </cell>
        </row>
        <row r="1978">
          <cell r="A1978">
            <v>12613</v>
          </cell>
        </row>
        <row r="1979">
          <cell r="A1979">
            <v>12613</v>
          </cell>
        </row>
        <row r="1980">
          <cell r="A1980">
            <v>12613</v>
          </cell>
        </row>
        <row r="1981">
          <cell r="A1981">
            <v>12613</v>
          </cell>
        </row>
        <row r="1982">
          <cell r="A1982">
            <v>12613</v>
          </cell>
        </row>
        <row r="1983">
          <cell r="A1983">
            <v>12613</v>
          </cell>
        </row>
        <row r="1984">
          <cell r="A1984">
            <v>12613</v>
          </cell>
        </row>
        <row r="1985">
          <cell r="A1985">
            <v>12613</v>
          </cell>
        </row>
        <row r="1986">
          <cell r="A1986">
            <v>12613</v>
          </cell>
        </row>
        <row r="1987">
          <cell r="A1987">
            <v>12613</v>
          </cell>
        </row>
        <row r="1988">
          <cell r="A1988">
            <v>12613</v>
          </cell>
        </row>
        <row r="1989">
          <cell r="A1989">
            <v>12613</v>
          </cell>
        </row>
        <row r="1990">
          <cell r="A1990">
            <v>12613</v>
          </cell>
        </row>
        <row r="1991">
          <cell r="A1991">
            <v>12613</v>
          </cell>
        </row>
        <row r="1992">
          <cell r="A1992">
            <v>12613</v>
          </cell>
        </row>
        <row r="1993">
          <cell r="A1993">
            <v>12613</v>
          </cell>
        </row>
        <row r="1994">
          <cell r="A1994">
            <v>12613</v>
          </cell>
        </row>
        <row r="1995">
          <cell r="A1995">
            <v>12613</v>
          </cell>
        </row>
        <row r="1996">
          <cell r="A1996">
            <v>12613</v>
          </cell>
        </row>
        <row r="1997">
          <cell r="A1997">
            <v>12613</v>
          </cell>
        </row>
        <row r="1998">
          <cell r="A1998">
            <v>12613</v>
          </cell>
        </row>
        <row r="1999">
          <cell r="A1999">
            <v>12613</v>
          </cell>
        </row>
        <row r="2000">
          <cell r="A2000">
            <v>12613</v>
          </cell>
        </row>
        <row r="2001">
          <cell r="A2001">
            <v>12613</v>
          </cell>
        </row>
        <row r="2002">
          <cell r="A2002">
            <v>12613</v>
          </cell>
        </row>
        <row r="2003">
          <cell r="A2003">
            <v>12613</v>
          </cell>
        </row>
        <row r="2004">
          <cell r="A2004">
            <v>12613</v>
          </cell>
        </row>
        <row r="2005">
          <cell r="A2005">
            <v>12613</v>
          </cell>
        </row>
        <row r="2006">
          <cell r="A2006">
            <v>12613</v>
          </cell>
        </row>
        <row r="2007">
          <cell r="A2007">
            <v>12613</v>
          </cell>
        </row>
        <row r="2008">
          <cell r="A2008">
            <v>12613</v>
          </cell>
        </row>
        <row r="2009">
          <cell r="A2009">
            <v>12613</v>
          </cell>
        </row>
        <row r="2010">
          <cell r="A2010">
            <v>12613</v>
          </cell>
        </row>
        <row r="2011">
          <cell r="A2011">
            <v>12613</v>
          </cell>
        </row>
        <row r="2012">
          <cell r="A2012">
            <v>12613</v>
          </cell>
        </row>
        <row r="2013">
          <cell r="A2013">
            <v>12613</v>
          </cell>
        </row>
        <row r="2014">
          <cell r="A2014">
            <v>12613</v>
          </cell>
        </row>
        <row r="2015">
          <cell r="A2015">
            <v>12613</v>
          </cell>
        </row>
        <row r="2016">
          <cell r="A2016">
            <v>12613</v>
          </cell>
        </row>
        <row r="2017">
          <cell r="A2017">
            <v>12613</v>
          </cell>
        </row>
        <row r="2018">
          <cell r="A2018">
            <v>12613</v>
          </cell>
        </row>
        <row r="2019">
          <cell r="A2019">
            <v>12613</v>
          </cell>
        </row>
        <row r="2020">
          <cell r="A2020">
            <v>12613</v>
          </cell>
        </row>
        <row r="2021">
          <cell r="A2021">
            <v>12613</v>
          </cell>
        </row>
        <row r="2022">
          <cell r="A2022">
            <v>12613</v>
          </cell>
        </row>
        <row r="2023">
          <cell r="A2023">
            <v>12613</v>
          </cell>
        </row>
        <row r="2024">
          <cell r="A2024">
            <v>12613</v>
          </cell>
        </row>
        <row r="2025">
          <cell r="A2025">
            <v>12613</v>
          </cell>
        </row>
        <row r="2026">
          <cell r="A2026">
            <v>12613</v>
          </cell>
        </row>
        <row r="2027">
          <cell r="A2027">
            <v>12613</v>
          </cell>
        </row>
        <row r="2028">
          <cell r="A2028">
            <v>12613</v>
          </cell>
        </row>
        <row r="2029">
          <cell r="A2029">
            <v>12613</v>
          </cell>
        </row>
        <row r="2030">
          <cell r="A2030">
            <v>12613</v>
          </cell>
        </row>
        <row r="2031">
          <cell r="A2031">
            <v>12613</v>
          </cell>
        </row>
        <row r="2032">
          <cell r="A2032">
            <v>12613</v>
          </cell>
        </row>
        <row r="2033">
          <cell r="A2033">
            <v>12613</v>
          </cell>
        </row>
        <row r="2034">
          <cell r="A2034">
            <v>12613</v>
          </cell>
        </row>
        <row r="2035">
          <cell r="A2035">
            <v>12613</v>
          </cell>
        </row>
        <row r="2036">
          <cell r="A2036">
            <v>12613</v>
          </cell>
        </row>
        <row r="2037">
          <cell r="A2037">
            <v>12613</v>
          </cell>
        </row>
        <row r="2038">
          <cell r="A2038">
            <v>12613</v>
          </cell>
        </row>
        <row r="2039">
          <cell r="A2039">
            <v>12613</v>
          </cell>
        </row>
        <row r="2040">
          <cell r="A2040">
            <v>12613</v>
          </cell>
        </row>
        <row r="2041">
          <cell r="A2041">
            <v>12613</v>
          </cell>
        </row>
        <row r="2042">
          <cell r="A2042">
            <v>12613</v>
          </cell>
        </row>
        <row r="2043">
          <cell r="A2043">
            <v>12613</v>
          </cell>
        </row>
        <row r="2044">
          <cell r="A2044">
            <v>12613</v>
          </cell>
        </row>
        <row r="2045">
          <cell r="A2045">
            <v>12613</v>
          </cell>
        </row>
        <row r="2046">
          <cell r="A2046">
            <v>12613</v>
          </cell>
        </row>
        <row r="2047">
          <cell r="A2047">
            <v>12613</v>
          </cell>
        </row>
        <row r="2048">
          <cell r="A2048">
            <v>12613</v>
          </cell>
        </row>
        <row r="2049">
          <cell r="A2049">
            <v>12613</v>
          </cell>
        </row>
        <row r="2050">
          <cell r="A2050">
            <v>12613</v>
          </cell>
        </row>
        <row r="2051">
          <cell r="A2051">
            <v>12613</v>
          </cell>
        </row>
        <row r="2052">
          <cell r="A2052">
            <v>12613</v>
          </cell>
        </row>
        <row r="2053">
          <cell r="A2053">
            <v>12613</v>
          </cell>
        </row>
        <row r="2054">
          <cell r="A2054">
            <v>12613</v>
          </cell>
        </row>
        <row r="2055">
          <cell r="A2055">
            <v>12613</v>
          </cell>
        </row>
        <row r="2056">
          <cell r="A2056">
            <v>12613</v>
          </cell>
        </row>
        <row r="2057">
          <cell r="A2057">
            <v>12613</v>
          </cell>
        </row>
        <row r="2058">
          <cell r="A2058">
            <v>12613</v>
          </cell>
        </row>
        <row r="2059">
          <cell r="A2059">
            <v>12613</v>
          </cell>
        </row>
        <row r="2060">
          <cell r="A2060">
            <v>12613</v>
          </cell>
        </row>
        <row r="2061">
          <cell r="A2061">
            <v>12613</v>
          </cell>
        </row>
        <row r="2062">
          <cell r="A2062">
            <v>12613</v>
          </cell>
        </row>
        <row r="2063">
          <cell r="A2063">
            <v>12613</v>
          </cell>
        </row>
        <row r="2064">
          <cell r="A2064">
            <v>12613</v>
          </cell>
        </row>
        <row r="2065">
          <cell r="A2065">
            <v>12613</v>
          </cell>
        </row>
        <row r="2066">
          <cell r="A2066">
            <v>12613</v>
          </cell>
        </row>
        <row r="2067">
          <cell r="A2067">
            <v>12613</v>
          </cell>
        </row>
        <row r="2068">
          <cell r="A2068">
            <v>12613</v>
          </cell>
        </row>
        <row r="2069">
          <cell r="A2069">
            <v>12613</v>
          </cell>
        </row>
        <row r="2070">
          <cell r="A2070">
            <v>12613</v>
          </cell>
        </row>
        <row r="2071">
          <cell r="A2071">
            <v>12613</v>
          </cell>
        </row>
        <row r="2072">
          <cell r="A2072">
            <v>12613</v>
          </cell>
        </row>
        <row r="2073">
          <cell r="A2073">
            <v>12613</v>
          </cell>
        </row>
        <row r="2074">
          <cell r="A2074">
            <v>12613</v>
          </cell>
        </row>
        <row r="2075">
          <cell r="A2075">
            <v>12613</v>
          </cell>
        </row>
        <row r="2076">
          <cell r="A2076">
            <v>12613</v>
          </cell>
        </row>
        <row r="2077">
          <cell r="A2077">
            <v>12613</v>
          </cell>
        </row>
        <row r="2078">
          <cell r="A2078">
            <v>12613</v>
          </cell>
        </row>
        <row r="2079">
          <cell r="A2079">
            <v>12613</v>
          </cell>
        </row>
        <row r="2080">
          <cell r="A2080">
            <v>12613</v>
          </cell>
        </row>
        <row r="2081">
          <cell r="A2081">
            <v>12613</v>
          </cell>
        </row>
        <row r="2082">
          <cell r="A2082">
            <v>12613</v>
          </cell>
        </row>
        <row r="2083">
          <cell r="A2083">
            <v>12613</v>
          </cell>
        </row>
        <row r="2084">
          <cell r="A2084">
            <v>12613</v>
          </cell>
        </row>
        <row r="2085">
          <cell r="A2085">
            <v>12613</v>
          </cell>
        </row>
        <row r="2086">
          <cell r="A2086">
            <v>12613</v>
          </cell>
        </row>
        <row r="2087">
          <cell r="A2087">
            <v>12613</v>
          </cell>
        </row>
        <row r="2088">
          <cell r="A2088">
            <v>12613</v>
          </cell>
        </row>
        <row r="2089">
          <cell r="A2089">
            <v>12613</v>
          </cell>
        </row>
        <row r="2090">
          <cell r="A2090">
            <v>12613</v>
          </cell>
        </row>
        <row r="2091">
          <cell r="A2091">
            <v>12613</v>
          </cell>
        </row>
        <row r="2092">
          <cell r="A2092">
            <v>12613</v>
          </cell>
        </row>
        <row r="2093">
          <cell r="A2093">
            <v>12613</v>
          </cell>
        </row>
        <row r="2094">
          <cell r="A2094">
            <v>1262</v>
          </cell>
        </row>
        <row r="2095">
          <cell r="A2095">
            <v>1262</v>
          </cell>
        </row>
        <row r="2096">
          <cell r="A2096">
            <v>1262</v>
          </cell>
        </row>
        <row r="2097">
          <cell r="A2097">
            <v>1262</v>
          </cell>
        </row>
        <row r="2098">
          <cell r="A2098">
            <v>1262</v>
          </cell>
        </row>
        <row r="2099">
          <cell r="A2099">
            <v>1262</v>
          </cell>
        </row>
        <row r="2100">
          <cell r="A2100">
            <v>1262</v>
          </cell>
        </row>
        <row r="2101">
          <cell r="A2101">
            <v>1262</v>
          </cell>
        </row>
        <row r="2102">
          <cell r="A2102">
            <v>1262</v>
          </cell>
        </row>
        <row r="2103">
          <cell r="A2103">
            <v>1262</v>
          </cell>
        </row>
        <row r="2104">
          <cell r="A2104">
            <v>1262</v>
          </cell>
        </row>
        <row r="2105">
          <cell r="A2105">
            <v>1262</v>
          </cell>
        </row>
        <row r="2106">
          <cell r="A2106">
            <v>1262</v>
          </cell>
        </row>
        <row r="2107">
          <cell r="A2107">
            <v>1262</v>
          </cell>
        </row>
        <row r="2108">
          <cell r="A2108">
            <v>1262</v>
          </cell>
        </row>
        <row r="2109">
          <cell r="A2109">
            <v>1262</v>
          </cell>
        </row>
        <row r="2110">
          <cell r="A2110">
            <v>1262</v>
          </cell>
        </row>
        <row r="2111">
          <cell r="A2111">
            <v>1262</v>
          </cell>
        </row>
        <row r="2112">
          <cell r="A2112">
            <v>1262</v>
          </cell>
        </row>
        <row r="2113">
          <cell r="A2113">
            <v>1262</v>
          </cell>
        </row>
        <row r="2114">
          <cell r="A2114">
            <v>1262</v>
          </cell>
        </row>
        <row r="2115">
          <cell r="A2115">
            <v>1262</v>
          </cell>
        </row>
        <row r="2116">
          <cell r="A2116">
            <v>1262</v>
          </cell>
        </row>
        <row r="2117">
          <cell r="A2117">
            <v>1262</v>
          </cell>
        </row>
        <row r="2118">
          <cell r="A2118">
            <v>1262</v>
          </cell>
        </row>
        <row r="2119">
          <cell r="A2119">
            <v>1262</v>
          </cell>
        </row>
        <row r="2120">
          <cell r="A2120">
            <v>1262</v>
          </cell>
        </row>
        <row r="2121">
          <cell r="A2121">
            <v>1262</v>
          </cell>
        </row>
        <row r="2122">
          <cell r="A2122">
            <v>1262</v>
          </cell>
        </row>
        <row r="2123">
          <cell r="A2123">
            <v>1262</v>
          </cell>
        </row>
        <row r="2124">
          <cell r="A2124">
            <v>1262</v>
          </cell>
        </row>
        <row r="2125">
          <cell r="A2125">
            <v>1262</v>
          </cell>
        </row>
        <row r="2126">
          <cell r="A2126">
            <v>1262</v>
          </cell>
        </row>
        <row r="2127">
          <cell r="A2127">
            <v>1262</v>
          </cell>
        </row>
        <row r="2128">
          <cell r="A2128">
            <v>1262</v>
          </cell>
        </row>
        <row r="2129">
          <cell r="A2129">
            <v>1262</v>
          </cell>
        </row>
        <row r="2130">
          <cell r="A2130">
            <v>1262</v>
          </cell>
        </row>
        <row r="2131">
          <cell r="A2131">
            <v>1262</v>
          </cell>
        </row>
        <row r="2132">
          <cell r="A2132">
            <v>1262</v>
          </cell>
        </row>
        <row r="2133">
          <cell r="A2133">
            <v>1262</v>
          </cell>
        </row>
        <row r="2134">
          <cell r="A2134">
            <v>1262</v>
          </cell>
        </row>
        <row r="2135">
          <cell r="A2135">
            <v>1262</v>
          </cell>
        </row>
        <row r="2136">
          <cell r="A2136">
            <v>1262</v>
          </cell>
        </row>
        <row r="2137">
          <cell r="A2137">
            <v>1262</v>
          </cell>
        </row>
        <row r="2138">
          <cell r="A2138">
            <v>1262</v>
          </cell>
        </row>
        <row r="2139">
          <cell r="A2139">
            <v>1262</v>
          </cell>
        </row>
        <row r="2140">
          <cell r="A2140">
            <v>1262</v>
          </cell>
        </row>
        <row r="2141">
          <cell r="A2141">
            <v>1262</v>
          </cell>
        </row>
        <row r="2142">
          <cell r="A2142">
            <v>1262</v>
          </cell>
        </row>
        <row r="2143">
          <cell r="A2143">
            <v>1262</v>
          </cell>
        </row>
        <row r="2144">
          <cell r="A2144">
            <v>1262</v>
          </cell>
        </row>
        <row r="2145">
          <cell r="A2145">
            <v>1262</v>
          </cell>
        </row>
        <row r="2146">
          <cell r="A2146">
            <v>1262</v>
          </cell>
        </row>
        <row r="2147">
          <cell r="A2147">
            <v>1262</v>
          </cell>
        </row>
        <row r="2148">
          <cell r="A2148">
            <v>1262</v>
          </cell>
        </row>
        <row r="2149">
          <cell r="A2149">
            <v>1262</v>
          </cell>
        </row>
        <row r="2150">
          <cell r="A2150">
            <v>1262</v>
          </cell>
        </row>
        <row r="2151">
          <cell r="A2151">
            <v>1262</v>
          </cell>
        </row>
        <row r="2152">
          <cell r="A2152">
            <v>1262</v>
          </cell>
        </row>
        <row r="2153">
          <cell r="A2153">
            <v>1262</v>
          </cell>
        </row>
        <row r="2154">
          <cell r="A2154">
            <v>1262</v>
          </cell>
        </row>
        <row r="2155">
          <cell r="A2155">
            <v>1262</v>
          </cell>
        </row>
        <row r="2156">
          <cell r="A2156">
            <v>1262</v>
          </cell>
        </row>
        <row r="2157">
          <cell r="A2157">
            <v>1262</v>
          </cell>
        </row>
        <row r="2158">
          <cell r="A2158">
            <v>1262</v>
          </cell>
        </row>
        <row r="2159">
          <cell r="A2159">
            <v>1262</v>
          </cell>
        </row>
        <row r="2160">
          <cell r="A2160">
            <v>1262</v>
          </cell>
        </row>
        <row r="2161">
          <cell r="A2161">
            <v>1262</v>
          </cell>
        </row>
        <row r="2162">
          <cell r="A2162">
            <v>1262</v>
          </cell>
        </row>
        <row r="2163">
          <cell r="A2163">
            <v>1262</v>
          </cell>
        </row>
        <row r="2164">
          <cell r="A2164">
            <v>1262</v>
          </cell>
        </row>
        <row r="2165">
          <cell r="A2165">
            <v>1262</v>
          </cell>
        </row>
        <row r="2166">
          <cell r="A2166">
            <v>1262</v>
          </cell>
        </row>
        <row r="2167">
          <cell r="A2167">
            <v>1262</v>
          </cell>
        </row>
        <row r="2168">
          <cell r="A2168">
            <v>1262</v>
          </cell>
        </row>
        <row r="2169">
          <cell r="A2169">
            <v>1262</v>
          </cell>
        </row>
        <row r="2170">
          <cell r="A2170">
            <v>1262</v>
          </cell>
        </row>
        <row r="2171">
          <cell r="A2171">
            <v>1262</v>
          </cell>
        </row>
        <row r="2172">
          <cell r="A2172">
            <v>1262</v>
          </cell>
        </row>
        <row r="2173">
          <cell r="A2173">
            <v>1262</v>
          </cell>
        </row>
        <row r="2174">
          <cell r="A2174">
            <v>1262</v>
          </cell>
        </row>
        <row r="2175">
          <cell r="A2175">
            <v>1262</v>
          </cell>
        </row>
        <row r="2176">
          <cell r="A2176">
            <v>1262</v>
          </cell>
        </row>
        <row r="2177">
          <cell r="A2177">
            <v>1262</v>
          </cell>
        </row>
        <row r="2178">
          <cell r="A2178">
            <v>1262</v>
          </cell>
        </row>
        <row r="2179">
          <cell r="A2179">
            <v>1262</v>
          </cell>
        </row>
        <row r="2180">
          <cell r="A2180">
            <v>1262</v>
          </cell>
        </row>
        <row r="2181">
          <cell r="A2181">
            <v>1262</v>
          </cell>
        </row>
        <row r="2182">
          <cell r="A2182">
            <v>1262</v>
          </cell>
        </row>
        <row r="2183">
          <cell r="A2183">
            <v>1262</v>
          </cell>
        </row>
        <row r="2184">
          <cell r="A2184">
            <v>1262</v>
          </cell>
        </row>
        <row r="2185">
          <cell r="A2185">
            <v>1262</v>
          </cell>
        </row>
        <row r="2186">
          <cell r="A2186">
            <v>1262</v>
          </cell>
        </row>
        <row r="2187">
          <cell r="A2187">
            <v>1262</v>
          </cell>
        </row>
        <row r="2188">
          <cell r="A2188">
            <v>1262</v>
          </cell>
        </row>
        <row r="2189">
          <cell r="A2189">
            <v>1262</v>
          </cell>
        </row>
        <row r="2190">
          <cell r="A2190">
            <v>1262</v>
          </cell>
        </row>
        <row r="2191">
          <cell r="A2191">
            <v>1262</v>
          </cell>
        </row>
        <row r="2192">
          <cell r="A2192">
            <v>1262</v>
          </cell>
        </row>
        <row r="2193">
          <cell r="A2193">
            <v>1262</v>
          </cell>
        </row>
        <row r="2194">
          <cell r="A2194">
            <v>1262</v>
          </cell>
        </row>
        <row r="2195">
          <cell r="A2195">
            <v>1262</v>
          </cell>
        </row>
        <row r="2196">
          <cell r="A2196">
            <v>1262</v>
          </cell>
        </row>
        <row r="2197">
          <cell r="A2197">
            <v>1262</v>
          </cell>
        </row>
        <row r="2198">
          <cell r="A2198">
            <v>1262</v>
          </cell>
        </row>
        <row r="2199">
          <cell r="A2199">
            <v>1262</v>
          </cell>
        </row>
        <row r="2200">
          <cell r="A2200">
            <v>1262</v>
          </cell>
        </row>
        <row r="2201">
          <cell r="A2201">
            <v>1262</v>
          </cell>
        </row>
        <row r="2202">
          <cell r="A2202">
            <v>1262</v>
          </cell>
        </row>
        <row r="2203">
          <cell r="A2203">
            <v>1262</v>
          </cell>
        </row>
        <row r="2204">
          <cell r="A2204">
            <v>1262</v>
          </cell>
        </row>
        <row r="2205">
          <cell r="A2205">
            <v>1262</v>
          </cell>
        </row>
        <row r="2206">
          <cell r="A2206">
            <v>1262</v>
          </cell>
        </row>
        <row r="2207">
          <cell r="A2207">
            <v>1262</v>
          </cell>
        </row>
        <row r="2208">
          <cell r="A2208">
            <v>1262</v>
          </cell>
        </row>
        <row r="2209">
          <cell r="A2209">
            <v>1262</v>
          </cell>
        </row>
        <row r="2210">
          <cell r="A2210">
            <v>1262</v>
          </cell>
        </row>
        <row r="2211">
          <cell r="A2211">
            <v>1262</v>
          </cell>
        </row>
        <row r="2212">
          <cell r="A2212">
            <v>1262</v>
          </cell>
        </row>
        <row r="2213">
          <cell r="A2213">
            <v>1262</v>
          </cell>
        </row>
        <row r="2214">
          <cell r="A2214">
            <v>1262</v>
          </cell>
        </row>
        <row r="2215">
          <cell r="A2215">
            <v>1262</v>
          </cell>
        </row>
        <row r="2216">
          <cell r="A2216">
            <v>1262</v>
          </cell>
        </row>
        <row r="2217">
          <cell r="A2217">
            <v>1262</v>
          </cell>
        </row>
        <row r="2218">
          <cell r="A2218">
            <v>1262</v>
          </cell>
        </row>
        <row r="2219">
          <cell r="A2219">
            <v>1262</v>
          </cell>
        </row>
        <row r="2220">
          <cell r="A2220">
            <v>1262</v>
          </cell>
        </row>
        <row r="2221">
          <cell r="A2221">
            <v>1262</v>
          </cell>
        </row>
        <row r="2222">
          <cell r="A2222">
            <v>1262</v>
          </cell>
        </row>
        <row r="2223">
          <cell r="A2223">
            <v>1262</v>
          </cell>
        </row>
        <row r="2224">
          <cell r="A2224">
            <v>1262</v>
          </cell>
        </row>
        <row r="2225">
          <cell r="A2225">
            <v>1262</v>
          </cell>
        </row>
        <row r="2226">
          <cell r="A2226">
            <v>1262</v>
          </cell>
        </row>
        <row r="2227">
          <cell r="A2227">
            <v>1262</v>
          </cell>
        </row>
        <row r="2228">
          <cell r="A2228">
            <v>1262</v>
          </cell>
        </row>
        <row r="2229">
          <cell r="A2229">
            <v>1262</v>
          </cell>
        </row>
        <row r="2230">
          <cell r="A2230">
            <v>1262</v>
          </cell>
        </row>
        <row r="2231">
          <cell r="A2231">
            <v>1262</v>
          </cell>
        </row>
        <row r="2232">
          <cell r="A2232">
            <v>1262</v>
          </cell>
        </row>
        <row r="2233">
          <cell r="A2233">
            <v>1262</v>
          </cell>
        </row>
        <row r="2234">
          <cell r="A2234">
            <v>1262</v>
          </cell>
        </row>
        <row r="2235">
          <cell r="A2235">
            <v>1262</v>
          </cell>
        </row>
        <row r="2236">
          <cell r="A2236">
            <v>1262</v>
          </cell>
        </row>
        <row r="2237">
          <cell r="A2237">
            <v>1262</v>
          </cell>
        </row>
        <row r="2238">
          <cell r="A2238">
            <v>1262</v>
          </cell>
        </row>
        <row r="2239">
          <cell r="A2239">
            <v>1262</v>
          </cell>
        </row>
        <row r="2240">
          <cell r="A2240">
            <v>1262</v>
          </cell>
        </row>
        <row r="2241">
          <cell r="A2241">
            <v>1262</v>
          </cell>
        </row>
        <row r="2242">
          <cell r="A2242">
            <v>1262</v>
          </cell>
        </row>
        <row r="2243">
          <cell r="A2243">
            <v>1262</v>
          </cell>
        </row>
        <row r="2244">
          <cell r="A2244">
            <v>1262</v>
          </cell>
        </row>
        <row r="2245">
          <cell r="A2245">
            <v>1262</v>
          </cell>
        </row>
        <row r="2246">
          <cell r="A2246">
            <v>1262</v>
          </cell>
        </row>
        <row r="2247">
          <cell r="A2247">
            <v>1262</v>
          </cell>
        </row>
        <row r="2248">
          <cell r="A2248">
            <v>1262</v>
          </cell>
        </row>
        <row r="2249">
          <cell r="A2249">
            <v>1262</v>
          </cell>
        </row>
        <row r="2250">
          <cell r="A2250">
            <v>1262</v>
          </cell>
        </row>
        <row r="2251">
          <cell r="A2251">
            <v>1262</v>
          </cell>
        </row>
        <row r="2252">
          <cell r="A2252">
            <v>1262</v>
          </cell>
        </row>
        <row r="2253">
          <cell r="A2253">
            <v>1262</v>
          </cell>
        </row>
        <row r="2254">
          <cell r="A2254">
            <v>1262</v>
          </cell>
        </row>
        <row r="2255">
          <cell r="A2255">
            <v>1262</v>
          </cell>
        </row>
        <row r="2256">
          <cell r="A2256">
            <v>1262</v>
          </cell>
        </row>
        <row r="2257">
          <cell r="A2257">
            <v>1262</v>
          </cell>
        </row>
        <row r="2258">
          <cell r="A2258">
            <v>1262</v>
          </cell>
        </row>
        <row r="2259">
          <cell r="A2259">
            <v>1262</v>
          </cell>
        </row>
        <row r="2260">
          <cell r="A2260">
            <v>1262</v>
          </cell>
        </row>
        <row r="2261">
          <cell r="A2261">
            <v>1262</v>
          </cell>
        </row>
        <row r="2262">
          <cell r="A2262">
            <v>1262</v>
          </cell>
        </row>
        <row r="2263">
          <cell r="A2263">
            <v>1262</v>
          </cell>
        </row>
        <row r="2264">
          <cell r="A2264">
            <v>1262</v>
          </cell>
        </row>
        <row r="2265">
          <cell r="A2265">
            <v>1262</v>
          </cell>
        </row>
        <row r="2266">
          <cell r="A2266">
            <v>1262</v>
          </cell>
        </row>
        <row r="2267">
          <cell r="A2267">
            <v>1262</v>
          </cell>
        </row>
        <row r="2268">
          <cell r="A2268">
            <v>1262</v>
          </cell>
        </row>
        <row r="2269">
          <cell r="A2269">
            <v>1262</v>
          </cell>
        </row>
        <row r="2270">
          <cell r="A2270">
            <v>1262</v>
          </cell>
        </row>
        <row r="2271">
          <cell r="A2271">
            <v>1262</v>
          </cell>
        </row>
        <row r="2272">
          <cell r="A2272">
            <v>1262</v>
          </cell>
        </row>
        <row r="2273">
          <cell r="A2273">
            <v>1262</v>
          </cell>
        </row>
        <row r="2274">
          <cell r="A2274">
            <v>1262</v>
          </cell>
        </row>
        <row r="2275">
          <cell r="A2275">
            <v>1262</v>
          </cell>
        </row>
        <row r="2276">
          <cell r="A2276">
            <v>1262</v>
          </cell>
        </row>
        <row r="2277">
          <cell r="A2277">
            <v>1262</v>
          </cell>
        </row>
        <row r="2278">
          <cell r="A2278">
            <v>1262</v>
          </cell>
        </row>
        <row r="2279">
          <cell r="A2279">
            <v>1262</v>
          </cell>
        </row>
        <row r="2280">
          <cell r="A2280">
            <v>1262</v>
          </cell>
        </row>
        <row r="2281">
          <cell r="A2281">
            <v>1262</v>
          </cell>
        </row>
        <row r="2282">
          <cell r="A2282">
            <v>1262</v>
          </cell>
        </row>
        <row r="2283">
          <cell r="A2283">
            <v>1262</v>
          </cell>
        </row>
        <row r="2284">
          <cell r="A2284">
            <v>1262</v>
          </cell>
        </row>
        <row r="2285">
          <cell r="A2285">
            <v>1262</v>
          </cell>
        </row>
        <row r="2286">
          <cell r="A2286">
            <v>1262</v>
          </cell>
        </row>
        <row r="2287">
          <cell r="A2287">
            <v>1262</v>
          </cell>
        </row>
        <row r="2288">
          <cell r="A2288">
            <v>1262</v>
          </cell>
        </row>
        <row r="2289">
          <cell r="A2289">
            <v>1262</v>
          </cell>
        </row>
        <row r="2290">
          <cell r="A2290">
            <v>1262</v>
          </cell>
        </row>
        <row r="2291">
          <cell r="A2291">
            <v>1262</v>
          </cell>
        </row>
        <row r="2292">
          <cell r="A2292">
            <v>1262</v>
          </cell>
        </row>
        <row r="2293">
          <cell r="A2293">
            <v>1262</v>
          </cell>
        </row>
        <row r="2294">
          <cell r="A2294">
            <v>1263</v>
          </cell>
        </row>
        <row r="2295">
          <cell r="A2295">
            <v>1263</v>
          </cell>
        </row>
        <row r="2296">
          <cell r="A2296">
            <v>1263</v>
          </cell>
        </row>
        <row r="2297">
          <cell r="A2297">
            <v>1263</v>
          </cell>
        </row>
        <row r="2298">
          <cell r="A2298">
            <v>1263</v>
          </cell>
        </row>
        <row r="2299">
          <cell r="A2299">
            <v>1263</v>
          </cell>
        </row>
        <row r="2300">
          <cell r="A2300">
            <v>1263</v>
          </cell>
        </row>
        <row r="2301">
          <cell r="A2301">
            <v>1263</v>
          </cell>
        </row>
        <row r="2302">
          <cell r="A2302">
            <v>1263</v>
          </cell>
        </row>
        <row r="2303">
          <cell r="A2303">
            <v>1263</v>
          </cell>
        </row>
        <row r="2304">
          <cell r="A2304">
            <v>1263</v>
          </cell>
        </row>
        <row r="2305">
          <cell r="A2305">
            <v>1263</v>
          </cell>
        </row>
        <row r="2306">
          <cell r="A2306">
            <v>1263</v>
          </cell>
        </row>
        <row r="2307">
          <cell r="A2307">
            <v>1263</v>
          </cell>
        </row>
        <row r="2308">
          <cell r="A2308">
            <v>1263</v>
          </cell>
        </row>
        <row r="2309">
          <cell r="A2309">
            <v>1263</v>
          </cell>
        </row>
        <row r="2310">
          <cell r="A2310">
            <v>1263</v>
          </cell>
        </row>
        <row r="2311">
          <cell r="A2311">
            <v>1263</v>
          </cell>
        </row>
        <row r="2312">
          <cell r="A2312">
            <v>1263</v>
          </cell>
        </row>
        <row r="2313">
          <cell r="A2313">
            <v>1263</v>
          </cell>
        </row>
        <row r="2314">
          <cell r="A2314">
            <v>1263</v>
          </cell>
        </row>
        <row r="2315">
          <cell r="A2315">
            <v>1263</v>
          </cell>
        </row>
        <row r="2316">
          <cell r="A2316">
            <v>1263</v>
          </cell>
        </row>
        <row r="2317">
          <cell r="A2317">
            <v>1263</v>
          </cell>
        </row>
        <row r="2318">
          <cell r="A2318">
            <v>1263</v>
          </cell>
        </row>
        <row r="2319">
          <cell r="A2319">
            <v>1263</v>
          </cell>
        </row>
        <row r="2320">
          <cell r="A2320">
            <v>1263</v>
          </cell>
        </row>
        <row r="2321">
          <cell r="A2321">
            <v>1263</v>
          </cell>
        </row>
        <row r="2322">
          <cell r="A2322">
            <v>1263</v>
          </cell>
        </row>
        <row r="2323">
          <cell r="A2323">
            <v>1263</v>
          </cell>
        </row>
        <row r="2324">
          <cell r="A2324">
            <v>1263</v>
          </cell>
        </row>
        <row r="2325">
          <cell r="A2325">
            <v>1263</v>
          </cell>
        </row>
        <row r="2326">
          <cell r="A2326">
            <v>1263</v>
          </cell>
        </row>
        <row r="2327">
          <cell r="A2327">
            <v>1263</v>
          </cell>
        </row>
        <row r="2328">
          <cell r="A2328">
            <v>1263</v>
          </cell>
        </row>
        <row r="2329">
          <cell r="A2329">
            <v>1263</v>
          </cell>
        </row>
        <row r="2330">
          <cell r="A2330">
            <v>1263</v>
          </cell>
        </row>
        <row r="2331">
          <cell r="A2331">
            <v>1263</v>
          </cell>
        </row>
        <row r="2332">
          <cell r="A2332">
            <v>1263</v>
          </cell>
        </row>
        <row r="2333">
          <cell r="A2333">
            <v>1263</v>
          </cell>
        </row>
        <row r="2334">
          <cell r="A2334">
            <v>1263</v>
          </cell>
        </row>
        <row r="2335">
          <cell r="A2335">
            <v>1263</v>
          </cell>
        </row>
        <row r="2336">
          <cell r="A2336">
            <v>1263</v>
          </cell>
        </row>
        <row r="2337">
          <cell r="A2337">
            <v>1263</v>
          </cell>
        </row>
        <row r="2338">
          <cell r="A2338">
            <v>1263</v>
          </cell>
        </row>
        <row r="2339">
          <cell r="A2339">
            <v>1263</v>
          </cell>
        </row>
        <row r="2340">
          <cell r="A2340">
            <v>1263</v>
          </cell>
        </row>
        <row r="2341">
          <cell r="A2341">
            <v>1263</v>
          </cell>
        </row>
        <row r="2342">
          <cell r="A2342">
            <v>1263</v>
          </cell>
        </row>
        <row r="2343">
          <cell r="A2343">
            <v>1263</v>
          </cell>
        </row>
        <row r="2344">
          <cell r="A2344">
            <v>1263</v>
          </cell>
        </row>
        <row r="2345">
          <cell r="A2345">
            <v>1263</v>
          </cell>
        </row>
        <row r="2346">
          <cell r="A2346">
            <v>1263</v>
          </cell>
        </row>
        <row r="2347">
          <cell r="A2347">
            <v>1263</v>
          </cell>
        </row>
        <row r="2348">
          <cell r="A2348">
            <v>1263</v>
          </cell>
        </row>
        <row r="2349">
          <cell r="A2349">
            <v>1263</v>
          </cell>
        </row>
        <row r="2350">
          <cell r="A2350">
            <v>1263</v>
          </cell>
        </row>
        <row r="2351">
          <cell r="A2351">
            <v>1263</v>
          </cell>
        </row>
        <row r="2352">
          <cell r="A2352">
            <v>1263</v>
          </cell>
        </row>
        <row r="2353">
          <cell r="A2353">
            <v>1263</v>
          </cell>
        </row>
        <row r="2354">
          <cell r="A2354">
            <v>1263</v>
          </cell>
        </row>
        <row r="2355">
          <cell r="A2355">
            <v>1263</v>
          </cell>
        </row>
        <row r="2356">
          <cell r="A2356">
            <v>1263</v>
          </cell>
        </row>
        <row r="2357">
          <cell r="A2357">
            <v>1263</v>
          </cell>
        </row>
        <row r="2358">
          <cell r="A2358">
            <v>1263</v>
          </cell>
        </row>
        <row r="2359">
          <cell r="A2359">
            <v>1263</v>
          </cell>
        </row>
        <row r="2360">
          <cell r="A2360">
            <v>1263</v>
          </cell>
        </row>
        <row r="2361">
          <cell r="A2361">
            <v>1263</v>
          </cell>
        </row>
        <row r="2362">
          <cell r="A2362">
            <v>1263</v>
          </cell>
        </row>
        <row r="2363">
          <cell r="A2363">
            <v>1263</v>
          </cell>
        </row>
        <row r="2364">
          <cell r="A2364">
            <v>1263</v>
          </cell>
        </row>
        <row r="2365">
          <cell r="A2365">
            <v>1263</v>
          </cell>
        </row>
        <row r="2366">
          <cell r="A2366">
            <v>1263</v>
          </cell>
        </row>
        <row r="2367">
          <cell r="A2367">
            <v>1263</v>
          </cell>
        </row>
        <row r="2368">
          <cell r="A2368">
            <v>1263</v>
          </cell>
        </row>
        <row r="2369">
          <cell r="A2369">
            <v>1263</v>
          </cell>
        </row>
        <row r="2370">
          <cell r="A2370">
            <v>1263</v>
          </cell>
        </row>
        <row r="2371">
          <cell r="A2371">
            <v>1263</v>
          </cell>
        </row>
        <row r="2372">
          <cell r="A2372">
            <v>1263</v>
          </cell>
        </row>
        <row r="2373">
          <cell r="A2373">
            <v>1263</v>
          </cell>
        </row>
        <row r="2374">
          <cell r="A2374">
            <v>1263</v>
          </cell>
        </row>
        <row r="2375">
          <cell r="A2375">
            <v>1263</v>
          </cell>
        </row>
        <row r="2376">
          <cell r="A2376">
            <v>1263</v>
          </cell>
        </row>
        <row r="2377">
          <cell r="A2377">
            <v>1263</v>
          </cell>
        </row>
        <row r="2378">
          <cell r="A2378">
            <v>1263</v>
          </cell>
        </row>
        <row r="2379">
          <cell r="A2379">
            <v>1263</v>
          </cell>
        </row>
        <row r="2380">
          <cell r="A2380">
            <v>1263</v>
          </cell>
        </row>
        <row r="2381">
          <cell r="A2381">
            <v>1263</v>
          </cell>
        </row>
        <row r="2382">
          <cell r="A2382">
            <v>1263</v>
          </cell>
        </row>
        <row r="2383">
          <cell r="A2383">
            <v>1263</v>
          </cell>
        </row>
        <row r="2384">
          <cell r="A2384">
            <v>1263</v>
          </cell>
        </row>
        <row r="2385">
          <cell r="A2385">
            <v>1263</v>
          </cell>
        </row>
        <row r="2386">
          <cell r="A2386">
            <v>1263</v>
          </cell>
        </row>
        <row r="2387">
          <cell r="A2387">
            <v>1263</v>
          </cell>
        </row>
        <row r="2388">
          <cell r="A2388">
            <v>1263</v>
          </cell>
        </row>
        <row r="2389">
          <cell r="A2389">
            <v>1263</v>
          </cell>
        </row>
        <row r="2390">
          <cell r="A2390">
            <v>1263</v>
          </cell>
        </row>
        <row r="2391">
          <cell r="A2391">
            <v>1263</v>
          </cell>
        </row>
        <row r="2392">
          <cell r="A2392">
            <v>1263</v>
          </cell>
        </row>
        <row r="2393">
          <cell r="A2393">
            <v>1263</v>
          </cell>
        </row>
        <row r="2394">
          <cell r="A2394">
            <v>127</v>
          </cell>
        </row>
        <row r="2395">
          <cell r="A2395">
            <v>127</v>
          </cell>
        </row>
        <row r="2396">
          <cell r="A2396">
            <v>127</v>
          </cell>
        </row>
        <row r="2397">
          <cell r="A2397">
            <v>127</v>
          </cell>
        </row>
        <row r="2398">
          <cell r="A2398">
            <v>127</v>
          </cell>
        </row>
        <row r="2399">
          <cell r="A2399">
            <v>127</v>
          </cell>
        </row>
        <row r="2400">
          <cell r="A2400">
            <v>127</v>
          </cell>
        </row>
        <row r="2401">
          <cell r="A2401">
            <v>127</v>
          </cell>
        </row>
        <row r="2402">
          <cell r="A2402">
            <v>127</v>
          </cell>
        </row>
        <row r="2403">
          <cell r="A2403">
            <v>127</v>
          </cell>
        </row>
        <row r="2404">
          <cell r="A2404">
            <v>127</v>
          </cell>
        </row>
        <row r="2405">
          <cell r="A2405">
            <v>127</v>
          </cell>
        </row>
        <row r="2406">
          <cell r="A2406">
            <v>127</v>
          </cell>
        </row>
        <row r="2407">
          <cell r="A2407">
            <v>127</v>
          </cell>
        </row>
        <row r="2408">
          <cell r="A2408">
            <v>127</v>
          </cell>
        </row>
        <row r="2409">
          <cell r="A2409">
            <v>127</v>
          </cell>
        </row>
        <row r="2410">
          <cell r="A2410">
            <v>127</v>
          </cell>
        </row>
        <row r="2411">
          <cell r="A2411">
            <v>127</v>
          </cell>
        </row>
        <row r="2412">
          <cell r="A2412">
            <v>127</v>
          </cell>
        </row>
        <row r="2413">
          <cell r="A2413">
            <v>127</v>
          </cell>
        </row>
        <row r="2414">
          <cell r="A2414">
            <v>127</v>
          </cell>
        </row>
        <row r="2415">
          <cell r="A2415">
            <v>127</v>
          </cell>
        </row>
        <row r="2416">
          <cell r="A2416">
            <v>127</v>
          </cell>
        </row>
        <row r="2417">
          <cell r="A2417">
            <v>127</v>
          </cell>
        </row>
        <row r="2418">
          <cell r="A2418">
            <v>127</v>
          </cell>
        </row>
        <row r="2419">
          <cell r="A2419">
            <v>127</v>
          </cell>
        </row>
        <row r="2420">
          <cell r="A2420">
            <v>127</v>
          </cell>
        </row>
        <row r="2421">
          <cell r="A2421">
            <v>127</v>
          </cell>
        </row>
        <row r="2422">
          <cell r="A2422">
            <v>127</v>
          </cell>
        </row>
        <row r="2423">
          <cell r="A2423">
            <v>127</v>
          </cell>
        </row>
        <row r="2424">
          <cell r="A2424">
            <v>127</v>
          </cell>
        </row>
        <row r="2425">
          <cell r="A2425">
            <v>127</v>
          </cell>
        </row>
        <row r="2426">
          <cell r="A2426">
            <v>127</v>
          </cell>
        </row>
        <row r="2427">
          <cell r="A2427">
            <v>127</v>
          </cell>
        </row>
        <row r="2428">
          <cell r="A2428">
            <v>127</v>
          </cell>
        </row>
        <row r="2429">
          <cell r="A2429">
            <v>127</v>
          </cell>
        </row>
        <row r="2430">
          <cell r="A2430">
            <v>127</v>
          </cell>
        </row>
        <row r="2431">
          <cell r="A2431">
            <v>127</v>
          </cell>
        </row>
        <row r="2432">
          <cell r="A2432">
            <v>127</v>
          </cell>
        </row>
        <row r="2433">
          <cell r="A2433">
            <v>127</v>
          </cell>
        </row>
        <row r="2434">
          <cell r="A2434">
            <v>127</v>
          </cell>
        </row>
        <row r="2435">
          <cell r="A2435">
            <v>127</v>
          </cell>
        </row>
        <row r="2436">
          <cell r="A2436">
            <v>127</v>
          </cell>
        </row>
        <row r="2437">
          <cell r="A2437">
            <v>127</v>
          </cell>
        </row>
        <row r="2438">
          <cell r="A2438">
            <v>127</v>
          </cell>
        </row>
        <row r="2439">
          <cell r="A2439">
            <v>127</v>
          </cell>
        </row>
        <row r="2440">
          <cell r="A2440">
            <v>127</v>
          </cell>
        </row>
        <row r="2441">
          <cell r="A2441">
            <v>127</v>
          </cell>
        </row>
        <row r="2442">
          <cell r="A2442">
            <v>127</v>
          </cell>
        </row>
        <row r="2443">
          <cell r="A2443">
            <v>127</v>
          </cell>
        </row>
        <row r="2444">
          <cell r="A2444">
            <v>127</v>
          </cell>
        </row>
        <row r="2445">
          <cell r="A2445">
            <v>127</v>
          </cell>
        </row>
        <row r="2446">
          <cell r="A2446">
            <v>127</v>
          </cell>
        </row>
        <row r="2447">
          <cell r="A2447">
            <v>127</v>
          </cell>
        </row>
        <row r="2448">
          <cell r="A2448">
            <v>127</v>
          </cell>
        </row>
        <row r="2449">
          <cell r="A2449">
            <v>127</v>
          </cell>
        </row>
        <row r="2450">
          <cell r="A2450">
            <v>127</v>
          </cell>
        </row>
        <row r="2451">
          <cell r="A2451">
            <v>127</v>
          </cell>
        </row>
        <row r="2452">
          <cell r="A2452">
            <v>127</v>
          </cell>
        </row>
        <row r="2453">
          <cell r="A2453">
            <v>127</v>
          </cell>
        </row>
        <row r="2454">
          <cell r="A2454">
            <v>127</v>
          </cell>
        </row>
        <row r="2455">
          <cell r="A2455">
            <v>127</v>
          </cell>
        </row>
        <row r="2456">
          <cell r="A2456">
            <v>127</v>
          </cell>
        </row>
        <row r="2457">
          <cell r="A2457">
            <v>127</v>
          </cell>
        </row>
        <row r="2458">
          <cell r="A2458">
            <v>127</v>
          </cell>
        </row>
        <row r="2459">
          <cell r="A2459">
            <v>127</v>
          </cell>
        </row>
        <row r="2460">
          <cell r="A2460">
            <v>127</v>
          </cell>
        </row>
        <row r="2461">
          <cell r="A2461">
            <v>127</v>
          </cell>
        </row>
        <row r="2462">
          <cell r="A2462">
            <v>127</v>
          </cell>
        </row>
        <row r="2463">
          <cell r="A2463">
            <v>127</v>
          </cell>
        </row>
        <row r="2464">
          <cell r="A2464">
            <v>127</v>
          </cell>
        </row>
        <row r="2465">
          <cell r="A2465">
            <v>127</v>
          </cell>
        </row>
        <row r="2466">
          <cell r="A2466">
            <v>127</v>
          </cell>
        </row>
        <row r="2467">
          <cell r="A2467">
            <v>127</v>
          </cell>
        </row>
        <row r="2468">
          <cell r="A2468">
            <v>127</v>
          </cell>
        </row>
        <row r="2469">
          <cell r="A2469">
            <v>127</v>
          </cell>
        </row>
        <row r="2470">
          <cell r="A2470">
            <v>127</v>
          </cell>
        </row>
        <row r="2471">
          <cell r="A2471">
            <v>127</v>
          </cell>
        </row>
        <row r="2472">
          <cell r="A2472">
            <v>127</v>
          </cell>
        </row>
        <row r="2473">
          <cell r="A2473">
            <v>127</v>
          </cell>
        </row>
        <row r="2474">
          <cell r="A2474">
            <v>127</v>
          </cell>
        </row>
        <row r="2475">
          <cell r="A2475">
            <v>127</v>
          </cell>
        </row>
        <row r="2476">
          <cell r="A2476">
            <v>127</v>
          </cell>
        </row>
        <row r="2477">
          <cell r="A2477">
            <v>127</v>
          </cell>
        </row>
        <row r="2478">
          <cell r="A2478">
            <v>127</v>
          </cell>
        </row>
        <row r="2479">
          <cell r="A2479">
            <v>127</v>
          </cell>
        </row>
        <row r="2480">
          <cell r="A2480">
            <v>127</v>
          </cell>
        </row>
        <row r="2481">
          <cell r="A2481">
            <v>127</v>
          </cell>
        </row>
        <row r="2482">
          <cell r="A2482">
            <v>127</v>
          </cell>
        </row>
        <row r="2483">
          <cell r="A2483">
            <v>127</v>
          </cell>
        </row>
        <row r="2484">
          <cell r="A2484">
            <v>127</v>
          </cell>
        </row>
        <row r="2485">
          <cell r="A2485">
            <v>127</v>
          </cell>
        </row>
        <row r="2486">
          <cell r="A2486">
            <v>127</v>
          </cell>
        </row>
        <row r="2487">
          <cell r="A2487">
            <v>127</v>
          </cell>
        </row>
        <row r="2488">
          <cell r="A2488">
            <v>127</v>
          </cell>
        </row>
        <row r="2489">
          <cell r="A2489">
            <v>127</v>
          </cell>
        </row>
        <row r="2490">
          <cell r="A2490">
            <v>127</v>
          </cell>
        </row>
        <row r="2491">
          <cell r="A2491">
            <v>127</v>
          </cell>
        </row>
        <row r="2492">
          <cell r="A2492">
            <v>127</v>
          </cell>
        </row>
        <row r="2493">
          <cell r="A2493">
            <v>127</v>
          </cell>
        </row>
        <row r="2494">
          <cell r="A2494">
            <v>127</v>
          </cell>
        </row>
        <row r="2495">
          <cell r="A2495">
            <v>127</v>
          </cell>
        </row>
        <row r="2496">
          <cell r="A2496">
            <v>127</v>
          </cell>
        </row>
        <row r="2497">
          <cell r="A2497">
            <v>127</v>
          </cell>
        </row>
        <row r="2498">
          <cell r="A2498">
            <v>127</v>
          </cell>
        </row>
        <row r="2499">
          <cell r="A2499">
            <v>127</v>
          </cell>
        </row>
        <row r="2500">
          <cell r="A2500">
            <v>127</v>
          </cell>
        </row>
        <row r="2501">
          <cell r="A2501">
            <v>127</v>
          </cell>
        </row>
        <row r="2502">
          <cell r="A2502">
            <v>127</v>
          </cell>
        </row>
        <row r="2503">
          <cell r="A2503">
            <v>127</v>
          </cell>
        </row>
        <row r="2504">
          <cell r="A2504">
            <v>127</v>
          </cell>
        </row>
        <row r="2505">
          <cell r="A2505">
            <v>127</v>
          </cell>
        </row>
        <row r="2506">
          <cell r="A2506">
            <v>127</v>
          </cell>
        </row>
        <row r="2507">
          <cell r="A2507">
            <v>127</v>
          </cell>
        </row>
        <row r="2508">
          <cell r="A2508">
            <v>127</v>
          </cell>
        </row>
        <row r="2509">
          <cell r="A2509">
            <v>127</v>
          </cell>
        </row>
        <row r="2510">
          <cell r="A2510">
            <v>127</v>
          </cell>
        </row>
        <row r="2511">
          <cell r="A2511">
            <v>127</v>
          </cell>
        </row>
        <row r="2512">
          <cell r="A2512">
            <v>127</v>
          </cell>
        </row>
        <row r="2513">
          <cell r="A2513">
            <v>127</v>
          </cell>
        </row>
        <row r="2514">
          <cell r="A2514">
            <v>128</v>
          </cell>
        </row>
        <row r="2515">
          <cell r="A2515">
            <v>128</v>
          </cell>
        </row>
        <row r="2516">
          <cell r="A2516">
            <v>128</v>
          </cell>
        </row>
        <row r="2517">
          <cell r="A2517">
            <v>128</v>
          </cell>
        </row>
        <row r="2518">
          <cell r="A2518">
            <v>128</v>
          </cell>
        </row>
        <row r="2519">
          <cell r="A2519">
            <v>128</v>
          </cell>
        </row>
        <row r="2520">
          <cell r="A2520">
            <v>128</v>
          </cell>
        </row>
        <row r="2521">
          <cell r="A2521">
            <v>128</v>
          </cell>
        </row>
        <row r="2522">
          <cell r="A2522">
            <v>128</v>
          </cell>
        </row>
        <row r="2523">
          <cell r="A2523">
            <v>128</v>
          </cell>
        </row>
        <row r="2524">
          <cell r="A2524">
            <v>128</v>
          </cell>
        </row>
        <row r="2525">
          <cell r="A2525">
            <v>128</v>
          </cell>
        </row>
        <row r="2526">
          <cell r="A2526">
            <v>128</v>
          </cell>
        </row>
        <row r="2527">
          <cell r="A2527">
            <v>128</v>
          </cell>
        </row>
        <row r="2528">
          <cell r="A2528">
            <v>128</v>
          </cell>
        </row>
        <row r="2529">
          <cell r="A2529">
            <v>128</v>
          </cell>
        </row>
        <row r="2530">
          <cell r="A2530">
            <v>128</v>
          </cell>
        </row>
        <row r="2531">
          <cell r="A2531">
            <v>128</v>
          </cell>
        </row>
        <row r="2532">
          <cell r="A2532">
            <v>128</v>
          </cell>
        </row>
        <row r="2533">
          <cell r="A2533">
            <v>128</v>
          </cell>
        </row>
        <row r="2534">
          <cell r="A2534">
            <v>128</v>
          </cell>
        </row>
        <row r="2535">
          <cell r="A2535">
            <v>128</v>
          </cell>
        </row>
        <row r="2536">
          <cell r="A2536">
            <v>128</v>
          </cell>
        </row>
        <row r="2537">
          <cell r="A2537">
            <v>128</v>
          </cell>
        </row>
        <row r="2538">
          <cell r="A2538">
            <v>128</v>
          </cell>
        </row>
        <row r="2539">
          <cell r="A2539">
            <v>128</v>
          </cell>
        </row>
        <row r="2540">
          <cell r="A2540">
            <v>128</v>
          </cell>
        </row>
        <row r="2541">
          <cell r="A2541">
            <v>128</v>
          </cell>
        </row>
        <row r="2542">
          <cell r="A2542">
            <v>128</v>
          </cell>
        </row>
        <row r="2543">
          <cell r="A2543">
            <v>128</v>
          </cell>
        </row>
        <row r="2544">
          <cell r="A2544">
            <v>128</v>
          </cell>
        </row>
        <row r="2545">
          <cell r="A2545">
            <v>128</v>
          </cell>
        </row>
        <row r="2546">
          <cell r="A2546">
            <v>128</v>
          </cell>
        </row>
        <row r="2547">
          <cell r="A2547">
            <v>128</v>
          </cell>
        </row>
        <row r="2548">
          <cell r="A2548">
            <v>128</v>
          </cell>
        </row>
        <row r="2549">
          <cell r="A2549">
            <v>128</v>
          </cell>
        </row>
        <row r="2550">
          <cell r="A2550">
            <v>128</v>
          </cell>
        </row>
        <row r="2551">
          <cell r="A2551">
            <v>128</v>
          </cell>
        </row>
        <row r="2552">
          <cell r="A2552">
            <v>128</v>
          </cell>
        </row>
        <row r="2553">
          <cell r="A2553">
            <v>128</v>
          </cell>
        </row>
        <row r="2554">
          <cell r="A2554">
            <v>128</v>
          </cell>
        </row>
        <row r="2555">
          <cell r="A2555">
            <v>128</v>
          </cell>
        </row>
        <row r="2556">
          <cell r="A2556">
            <v>128</v>
          </cell>
        </row>
        <row r="2557">
          <cell r="A2557">
            <v>128</v>
          </cell>
        </row>
        <row r="2558">
          <cell r="A2558">
            <v>128</v>
          </cell>
        </row>
        <row r="2559">
          <cell r="A2559">
            <v>128</v>
          </cell>
        </row>
        <row r="2560">
          <cell r="A2560">
            <v>128</v>
          </cell>
        </row>
        <row r="2561">
          <cell r="A2561">
            <v>128</v>
          </cell>
        </row>
        <row r="2562">
          <cell r="A2562">
            <v>128</v>
          </cell>
        </row>
        <row r="2563">
          <cell r="A2563">
            <v>128</v>
          </cell>
        </row>
        <row r="2564">
          <cell r="A2564">
            <v>128</v>
          </cell>
        </row>
        <row r="2565">
          <cell r="A2565">
            <v>128</v>
          </cell>
        </row>
        <row r="2566">
          <cell r="A2566">
            <v>1311</v>
          </cell>
        </row>
        <row r="2567">
          <cell r="A2567">
            <v>1311</v>
          </cell>
        </row>
        <row r="2568">
          <cell r="A2568">
            <v>1311</v>
          </cell>
        </row>
        <row r="2569">
          <cell r="A2569">
            <v>1311</v>
          </cell>
        </row>
        <row r="2570">
          <cell r="A2570">
            <v>1311</v>
          </cell>
        </row>
        <row r="2571">
          <cell r="A2571">
            <v>1311</v>
          </cell>
        </row>
        <row r="2572">
          <cell r="A2572">
            <v>1311</v>
          </cell>
        </row>
        <row r="2573">
          <cell r="A2573">
            <v>1311</v>
          </cell>
        </row>
        <row r="2574">
          <cell r="A2574">
            <v>1311</v>
          </cell>
        </row>
        <row r="2575">
          <cell r="A2575">
            <v>1311</v>
          </cell>
        </row>
        <row r="2576">
          <cell r="A2576">
            <v>1311</v>
          </cell>
        </row>
        <row r="2577">
          <cell r="A2577">
            <v>1311</v>
          </cell>
        </row>
        <row r="2578">
          <cell r="A2578">
            <v>1311</v>
          </cell>
        </row>
        <row r="2579">
          <cell r="A2579">
            <v>1311</v>
          </cell>
        </row>
        <row r="2580">
          <cell r="A2580">
            <v>1311</v>
          </cell>
        </row>
        <row r="2581">
          <cell r="A2581">
            <v>1311</v>
          </cell>
        </row>
        <row r="2582">
          <cell r="A2582">
            <v>1311</v>
          </cell>
        </row>
        <row r="2583">
          <cell r="A2583">
            <v>1311</v>
          </cell>
        </row>
        <row r="2584">
          <cell r="A2584">
            <v>1311</v>
          </cell>
        </row>
        <row r="2585">
          <cell r="A2585">
            <v>1311</v>
          </cell>
        </row>
        <row r="2586">
          <cell r="A2586">
            <v>1311</v>
          </cell>
        </row>
        <row r="2587">
          <cell r="A2587">
            <v>1311</v>
          </cell>
        </row>
        <row r="2588">
          <cell r="A2588">
            <v>1311</v>
          </cell>
        </row>
        <row r="2589">
          <cell r="A2589">
            <v>1311</v>
          </cell>
        </row>
        <row r="2590">
          <cell r="A2590">
            <v>1311</v>
          </cell>
        </row>
        <row r="2591">
          <cell r="A2591">
            <v>1311</v>
          </cell>
        </row>
        <row r="2592">
          <cell r="A2592">
            <v>1311</v>
          </cell>
        </row>
        <row r="2593">
          <cell r="A2593">
            <v>1311</v>
          </cell>
        </row>
        <row r="2594">
          <cell r="A2594">
            <v>1311</v>
          </cell>
        </row>
        <row r="2595">
          <cell r="A2595">
            <v>1311</v>
          </cell>
        </row>
        <row r="2596">
          <cell r="A2596">
            <v>1311</v>
          </cell>
        </row>
        <row r="2597">
          <cell r="A2597">
            <v>1311</v>
          </cell>
        </row>
        <row r="2598">
          <cell r="A2598">
            <v>1311</v>
          </cell>
        </row>
        <row r="2599">
          <cell r="A2599">
            <v>1311</v>
          </cell>
        </row>
        <row r="2600">
          <cell r="A2600">
            <v>1311</v>
          </cell>
        </row>
        <row r="2601">
          <cell r="A2601">
            <v>1311</v>
          </cell>
        </row>
        <row r="2602">
          <cell r="A2602">
            <v>1311</v>
          </cell>
        </row>
        <row r="2603">
          <cell r="A2603">
            <v>1311</v>
          </cell>
        </row>
        <row r="2604">
          <cell r="A2604">
            <v>1311</v>
          </cell>
        </row>
        <row r="2605">
          <cell r="A2605">
            <v>1311</v>
          </cell>
        </row>
        <row r="2606">
          <cell r="A2606">
            <v>1311</v>
          </cell>
        </row>
        <row r="2607">
          <cell r="A2607">
            <v>1311</v>
          </cell>
        </row>
        <row r="2608">
          <cell r="A2608">
            <v>1311</v>
          </cell>
        </row>
        <row r="2609">
          <cell r="A2609">
            <v>1311</v>
          </cell>
        </row>
        <row r="2610">
          <cell r="A2610">
            <v>1311</v>
          </cell>
        </row>
        <row r="2611">
          <cell r="A2611">
            <v>1311</v>
          </cell>
        </row>
        <row r="2612">
          <cell r="A2612">
            <v>1311</v>
          </cell>
        </row>
        <row r="2613">
          <cell r="A2613">
            <v>1311</v>
          </cell>
        </row>
        <row r="2614">
          <cell r="A2614">
            <v>1311</v>
          </cell>
        </row>
        <row r="2615">
          <cell r="A2615">
            <v>1311</v>
          </cell>
        </row>
        <row r="2616">
          <cell r="A2616">
            <v>1311</v>
          </cell>
        </row>
        <row r="2617">
          <cell r="A2617">
            <v>1311</v>
          </cell>
        </row>
        <row r="2618">
          <cell r="A2618">
            <v>1311</v>
          </cell>
        </row>
        <row r="2619">
          <cell r="A2619">
            <v>1311</v>
          </cell>
        </row>
        <row r="2620">
          <cell r="A2620">
            <v>1311</v>
          </cell>
        </row>
        <row r="2621">
          <cell r="A2621">
            <v>1311</v>
          </cell>
        </row>
        <row r="2622">
          <cell r="A2622">
            <v>1311</v>
          </cell>
        </row>
        <row r="2623">
          <cell r="A2623">
            <v>1311</v>
          </cell>
        </row>
        <row r="2624">
          <cell r="A2624">
            <v>1311</v>
          </cell>
        </row>
        <row r="2625">
          <cell r="A2625">
            <v>1311</v>
          </cell>
        </row>
        <row r="2626">
          <cell r="A2626">
            <v>1311</v>
          </cell>
        </row>
        <row r="2627">
          <cell r="A2627">
            <v>1311</v>
          </cell>
        </row>
        <row r="2628">
          <cell r="A2628">
            <v>1311</v>
          </cell>
        </row>
        <row r="2629">
          <cell r="A2629">
            <v>1311</v>
          </cell>
        </row>
        <row r="2630">
          <cell r="A2630">
            <v>1311</v>
          </cell>
        </row>
        <row r="2631">
          <cell r="A2631">
            <v>1311</v>
          </cell>
        </row>
        <row r="2632">
          <cell r="A2632">
            <v>1311</v>
          </cell>
        </row>
        <row r="2633">
          <cell r="A2633">
            <v>1311</v>
          </cell>
        </row>
        <row r="2634">
          <cell r="A2634">
            <v>1311</v>
          </cell>
        </row>
        <row r="2635">
          <cell r="A2635">
            <v>1311</v>
          </cell>
        </row>
        <row r="2636">
          <cell r="A2636">
            <v>1311</v>
          </cell>
        </row>
        <row r="2637">
          <cell r="A2637">
            <v>1311</v>
          </cell>
        </row>
        <row r="2638">
          <cell r="A2638">
            <v>1311</v>
          </cell>
        </row>
        <row r="2639">
          <cell r="A2639">
            <v>1311</v>
          </cell>
        </row>
        <row r="2640">
          <cell r="A2640">
            <v>1311</v>
          </cell>
        </row>
        <row r="2641">
          <cell r="A2641">
            <v>1311</v>
          </cell>
        </row>
        <row r="2642">
          <cell r="A2642">
            <v>1311</v>
          </cell>
        </row>
        <row r="2643">
          <cell r="A2643">
            <v>1311</v>
          </cell>
        </row>
        <row r="2644">
          <cell r="A2644">
            <v>1311</v>
          </cell>
        </row>
        <row r="2645">
          <cell r="A2645">
            <v>1311</v>
          </cell>
        </row>
        <row r="2646">
          <cell r="A2646">
            <v>1311</v>
          </cell>
        </row>
        <row r="2647">
          <cell r="A2647">
            <v>1311</v>
          </cell>
        </row>
        <row r="2648">
          <cell r="A2648">
            <v>1311</v>
          </cell>
        </row>
        <row r="2649">
          <cell r="A2649">
            <v>1311</v>
          </cell>
        </row>
        <row r="2650">
          <cell r="A2650">
            <v>1311</v>
          </cell>
        </row>
        <row r="2651">
          <cell r="A2651">
            <v>1311</v>
          </cell>
        </row>
        <row r="2652">
          <cell r="A2652">
            <v>1311</v>
          </cell>
        </row>
        <row r="2653">
          <cell r="A2653">
            <v>1311</v>
          </cell>
        </row>
        <row r="2654">
          <cell r="A2654">
            <v>1311</v>
          </cell>
        </row>
        <row r="2655">
          <cell r="A2655">
            <v>1311</v>
          </cell>
        </row>
        <row r="2656">
          <cell r="A2656">
            <v>1311</v>
          </cell>
        </row>
        <row r="2657">
          <cell r="A2657">
            <v>1311</v>
          </cell>
        </row>
        <row r="2658">
          <cell r="A2658">
            <v>1311</v>
          </cell>
        </row>
        <row r="2659">
          <cell r="A2659">
            <v>1311</v>
          </cell>
        </row>
        <row r="2660">
          <cell r="A2660">
            <v>1311</v>
          </cell>
        </row>
        <row r="2661">
          <cell r="A2661">
            <v>1311</v>
          </cell>
        </row>
        <row r="2662">
          <cell r="A2662">
            <v>1311</v>
          </cell>
        </row>
        <row r="2663">
          <cell r="A2663">
            <v>1311</v>
          </cell>
        </row>
        <row r="2664">
          <cell r="A2664">
            <v>1311</v>
          </cell>
        </row>
        <row r="2665">
          <cell r="A2665">
            <v>1311</v>
          </cell>
        </row>
        <row r="2666">
          <cell r="A2666">
            <v>1311</v>
          </cell>
        </row>
        <row r="2667">
          <cell r="A2667">
            <v>1311</v>
          </cell>
        </row>
        <row r="2668">
          <cell r="A2668">
            <v>1311</v>
          </cell>
        </row>
        <row r="2669">
          <cell r="A2669">
            <v>1311</v>
          </cell>
        </row>
        <row r="2670">
          <cell r="A2670">
            <v>1311</v>
          </cell>
        </row>
        <row r="2671">
          <cell r="A2671">
            <v>1311</v>
          </cell>
        </row>
        <row r="2672">
          <cell r="A2672">
            <v>1311</v>
          </cell>
        </row>
        <row r="2673">
          <cell r="A2673">
            <v>1311</v>
          </cell>
        </row>
        <row r="2674">
          <cell r="A2674">
            <v>1311</v>
          </cell>
        </row>
        <row r="2675">
          <cell r="A2675">
            <v>1311</v>
          </cell>
        </row>
        <row r="2676">
          <cell r="A2676">
            <v>1311</v>
          </cell>
        </row>
        <row r="2677">
          <cell r="A2677">
            <v>1311</v>
          </cell>
        </row>
        <row r="2678">
          <cell r="A2678">
            <v>1311</v>
          </cell>
        </row>
        <row r="2679">
          <cell r="A2679">
            <v>1311</v>
          </cell>
        </row>
        <row r="2680">
          <cell r="A2680">
            <v>1311</v>
          </cell>
        </row>
        <row r="2681">
          <cell r="A2681">
            <v>1311</v>
          </cell>
        </row>
        <row r="2682">
          <cell r="A2682">
            <v>1311</v>
          </cell>
        </row>
        <row r="2683">
          <cell r="A2683">
            <v>1311</v>
          </cell>
        </row>
        <row r="2684">
          <cell r="A2684">
            <v>1311</v>
          </cell>
        </row>
        <row r="2685">
          <cell r="A2685">
            <v>1311</v>
          </cell>
        </row>
        <row r="2686">
          <cell r="A2686">
            <v>1311</v>
          </cell>
        </row>
        <row r="2687">
          <cell r="A2687">
            <v>1311</v>
          </cell>
        </row>
        <row r="2688">
          <cell r="A2688">
            <v>1311</v>
          </cell>
        </row>
        <row r="2689">
          <cell r="A2689">
            <v>1311</v>
          </cell>
        </row>
        <row r="2690">
          <cell r="A2690">
            <v>1311</v>
          </cell>
        </row>
        <row r="2691">
          <cell r="A2691">
            <v>1311</v>
          </cell>
        </row>
        <row r="2692">
          <cell r="A2692">
            <v>1311</v>
          </cell>
        </row>
        <row r="2693">
          <cell r="A2693">
            <v>1311</v>
          </cell>
        </row>
        <row r="2694">
          <cell r="A2694">
            <v>1311</v>
          </cell>
        </row>
        <row r="2695">
          <cell r="A2695">
            <v>1311</v>
          </cell>
        </row>
        <row r="2696">
          <cell r="A2696">
            <v>1311</v>
          </cell>
        </row>
        <row r="2697">
          <cell r="A2697">
            <v>1311</v>
          </cell>
        </row>
        <row r="2698">
          <cell r="A2698">
            <v>1311</v>
          </cell>
        </row>
        <row r="2699">
          <cell r="A2699">
            <v>1311</v>
          </cell>
        </row>
        <row r="2700">
          <cell r="A2700">
            <v>1311</v>
          </cell>
        </row>
        <row r="2701">
          <cell r="A2701">
            <v>1311</v>
          </cell>
        </row>
        <row r="2702">
          <cell r="A2702">
            <v>1311</v>
          </cell>
        </row>
        <row r="2703">
          <cell r="A2703">
            <v>1311</v>
          </cell>
        </row>
        <row r="2704">
          <cell r="A2704">
            <v>1311</v>
          </cell>
        </row>
        <row r="2705">
          <cell r="A2705">
            <v>1311</v>
          </cell>
        </row>
        <row r="2706">
          <cell r="A2706">
            <v>1311</v>
          </cell>
        </row>
        <row r="2707">
          <cell r="A2707">
            <v>1311</v>
          </cell>
        </row>
        <row r="2708">
          <cell r="A2708">
            <v>1311</v>
          </cell>
        </row>
        <row r="2709">
          <cell r="A2709">
            <v>1311</v>
          </cell>
        </row>
        <row r="2710">
          <cell r="A2710">
            <v>1311</v>
          </cell>
        </row>
        <row r="2711">
          <cell r="A2711">
            <v>1311</v>
          </cell>
        </row>
        <row r="2712">
          <cell r="A2712">
            <v>1311</v>
          </cell>
        </row>
        <row r="2713">
          <cell r="A2713">
            <v>1311</v>
          </cell>
        </row>
        <row r="2714">
          <cell r="A2714">
            <v>1312</v>
          </cell>
        </row>
        <row r="2715">
          <cell r="A2715">
            <v>1312</v>
          </cell>
        </row>
        <row r="2716">
          <cell r="A2716">
            <v>1312</v>
          </cell>
        </row>
        <row r="2717">
          <cell r="A2717">
            <v>1312</v>
          </cell>
        </row>
        <row r="2718">
          <cell r="A2718">
            <v>1312</v>
          </cell>
        </row>
        <row r="2719">
          <cell r="A2719">
            <v>1312</v>
          </cell>
        </row>
        <row r="2720">
          <cell r="A2720">
            <v>1312</v>
          </cell>
        </row>
        <row r="2721">
          <cell r="A2721">
            <v>1312</v>
          </cell>
        </row>
        <row r="2722">
          <cell r="A2722">
            <v>1312</v>
          </cell>
        </row>
        <row r="2723">
          <cell r="A2723">
            <v>1312</v>
          </cell>
        </row>
        <row r="2724">
          <cell r="A2724">
            <v>1312</v>
          </cell>
        </row>
        <row r="2725">
          <cell r="A2725">
            <v>1312</v>
          </cell>
        </row>
        <row r="2726">
          <cell r="A2726">
            <v>1312</v>
          </cell>
        </row>
        <row r="2727">
          <cell r="A2727">
            <v>1312</v>
          </cell>
        </row>
        <row r="2728">
          <cell r="A2728">
            <v>1312</v>
          </cell>
        </row>
        <row r="2729">
          <cell r="A2729">
            <v>1312</v>
          </cell>
        </row>
        <row r="2730">
          <cell r="A2730">
            <v>1312</v>
          </cell>
        </row>
        <row r="2731">
          <cell r="A2731">
            <v>1312</v>
          </cell>
        </row>
        <row r="2732">
          <cell r="A2732">
            <v>1312</v>
          </cell>
        </row>
        <row r="2733">
          <cell r="A2733">
            <v>1312</v>
          </cell>
        </row>
        <row r="2734">
          <cell r="A2734">
            <v>1312</v>
          </cell>
        </row>
        <row r="2735">
          <cell r="A2735">
            <v>1312</v>
          </cell>
        </row>
        <row r="2736">
          <cell r="A2736">
            <v>1312</v>
          </cell>
        </row>
        <row r="2737">
          <cell r="A2737">
            <v>1312</v>
          </cell>
        </row>
        <row r="2738">
          <cell r="A2738">
            <v>1312</v>
          </cell>
        </row>
        <row r="2739">
          <cell r="A2739">
            <v>1312</v>
          </cell>
        </row>
        <row r="2740">
          <cell r="A2740">
            <v>1312</v>
          </cell>
        </row>
        <row r="2741">
          <cell r="A2741">
            <v>1312</v>
          </cell>
        </row>
        <row r="2742">
          <cell r="A2742">
            <v>1312</v>
          </cell>
        </row>
        <row r="2743">
          <cell r="A2743">
            <v>1312</v>
          </cell>
        </row>
        <row r="2744">
          <cell r="A2744">
            <v>1312</v>
          </cell>
        </row>
        <row r="2745">
          <cell r="A2745">
            <v>1312</v>
          </cell>
        </row>
        <row r="2746">
          <cell r="A2746">
            <v>1312</v>
          </cell>
        </row>
        <row r="2747">
          <cell r="A2747">
            <v>1312</v>
          </cell>
        </row>
        <row r="2748">
          <cell r="A2748">
            <v>1312</v>
          </cell>
        </row>
        <row r="2749">
          <cell r="A2749">
            <v>1312</v>
          </cell>
        </row>
        <row r="2750">
          <cell r="A2750">
            <v>1312</v>
          </cell>
        </row>
        <row r="2751">
          <cell r="A2751">
            <v>1312</v>
          </cell>
        </row>
        <row r="2752">
          <cell r="A2752">
            <v>1312</v>
          </cell>
        </row>
        <row r="2753">
          <cell r="A2753">
            <v>1312</v>
          </cell>
        </row>
        <row r="2754">
          <cell r="A2754">
            <v>1312</v>
          </cell>
        </row>
        <row r="2755">
          <cell r="A2755">
            <v>1312</v>
          </cell>
        </row>
        <row r="2756">
          <cell r="A2756">
            <v>1312</v>
          </cell>
        </row>
        <row r="2757">
          <cell r="A2757">
            <v>1312</v>
          </cell>
        </row>
        <row r="2758">
          <cell r="A2758">
            <v>1312</v>
          </cell>
        </row>
        <row r="2759">
          <cell r="A2759">
            <v>1312</v>
          </cell>
        </row>
        <row r="2760">
          <cell r="A2760">
            <v>1312</v>
          </cell>
        </row>
        <row r="2761">
          <cell r="A2761">
            <v>1312</v>
          </cell>
        </row>
        <row r="2762">
          <cell r="A2762">
            <v>1312</v>
          </cell>
        </row>
        <row r="2763">
          <cell r="A2763">
            <v>1312</v>
          </cell>
        </row>
        <row r="2764">
          <cell r="A2764">
            <v>1312</v>
          </cell>
        </row>
        <row r="2765">
          <cell r="A2765">
            <v>1312</v>
          </cell>
        </row>
        <row r="2766">
          <cell r="A2766">
            <v>1312</v>
          </cell>
        </row>
        <row r="2767">
          <cell r="A2767">
            <v>1312</v>
          </cell>
        </row>
        <row r="2768">
          <cell r="A2768">
            <v>1312</v>
          </cell>
        </row>
        <row r="2769">
          <cell r="A2769">
            <v>1312</v>
          </cell>
        </row>
        <row r="2770">
          <cell r="A2770">
            <v>1312</v>
          </cell>
        </row>
        <row r="2771">
          <cell r="A2771">
            <v>1312</v>
          </cell>
        </row>
        <row r="2772">
          <cell r="A2772">
            <v>1312</v>
          </cell>
        </row>
        <row r="2773">
          <cell r="A2773">
            <v>1312</v>
          </cell>
        </row>
        <row r="2774">
          <cell r="A2774">
            <v>1312</v>
          </cell>
        </row>
        <row r="2775">
          <cell r="A2775">
            <v>1312</v>
          </cell>
        </row>
        <row r="2776">
          <cell r="A2776">
            <v>1312</v>
          </cell>
        </row>
        <row r="2777">
          <cell r="A2777">
            <v>1312</v>
          </cell>
        </row>
        <row r="2778">
          <cell r="A2778">
            <v>1312</v>
          </cell>
        </row>
        <row r="2779">
          <cell r="A2779">
            <v>1312</v>
          </cell>
        </row>
        <row r="2780">
          <cell r="A2780">
            <v>1312</v>
          </cell>
        </row>
        <row r="2781">
          <cell r="A2781">
            <v>1312</v>
          </cell>
        </row>
        <row r="2782">
          <cell r="A2782">
            <v>1312</v>
          </cell>
        </row>
        <row r="2783">
          <cell r="A2783">
            <v>1312</v>
          </cell>
        </row>
        <row r="2784">
          <cell r="A2784">
            <v>1312</v>
          </cell>
        </row>
        <row r="2785">
          <cell r="A2785">
            <v>1312</v>
          </cell>
        </row>
        <row r="2786">
          <cell r="A2786">
            <v>1312</v>
          </cell>
        </row>
        <row r="2787">
          <cell r="A2787">
            <v>1312</v>
          </cell>
        </row>
        <row r="2788">
          <cell r="A2788">
            <v>1312</v>
          </cell>
        </row>
        <row r="2789">
          <cell r="A2789">
            <v>1312</v>
          </cell>
        </row>
        <row r="2790">
          <cell r="A2790">
            <v>1312</v>
          </cell>
        </row>
        <row r="2791">
          <cell r="A2791">
            <v>1312</v>
          </cell>
        </row>
        <row r="2792">
          <cell r="A2792">
            <v>1312</v>
          </cell>
        </row>
        <row r="2793">
          <cell r="A2793">
            <v>1312</v>
          </cell>
        </row>
        <row r="2794">
          <cell r="A2794">
            <v>1312</v>
          </cell>
        </row>
        <row r="2795">
          <cell r="A2795">
            <v>1312</v>
          </cell>
        </row>
        <row r="2796">
          <cell r="A2796">
            <v>1312</v>
          </cell>
        </row>
        <row r="2797">
          <cell r="A2797">
            <v>1312</v>
          </cell>
        </row>
        <row r="2798">
          <cell r="A2798">
            <v>1312</v>
          </cell>
        </row>
        <row r="2799">
          <cell r="A2799">
            <v>1312</v>
          </cell>
        </row>
        <row r="2800">
          <cell r="A2800">
            <v>1312</v>
          </cell>
        </row>
        <row r="2801">
          <cell r="A2801">
            <v>1312</v>
          </cell>
        </row>
        <row r="2802">
          <cell r="A2802">
            <v>1312</v>
          </cell>
        </row>
        <row r="2803">
          <cell r="A2803">
            <v>1312</v>
          </cell>
        </row>
        <row r="2804">
          <cell r="A2804">
            <v>1312</v>
          </cell>
        </row>
        <row r="2805">
          <cell r="A2805">
            <v>1312</v>
          </cell>
        </row>
        <row r="2806">
          <cell r="A2806">
            <v>1312</v>
          </cell>
        </row>
        <row r="2807">
          <cell r="A2807">
            <v>1312</v>
          </cell>
        </row>
        <row r="2808">
          <cell r="A2808">
            <v>1312</v>
          </cell>
        </row>
        <row r="2809">
          <cell r="A2809">
            <v>1312</v>
          </cell>
        </row>
        <row r="2810">
          <cell r="A2810">
            <v>1312</v>
          </cell>
        </row>
        <row r="2811">
          <cell r="A2811">
            <v>1312</v>
          </cell>
        </row>
        <row r="2812">
          <cell r="A2812">
            <v>1312</v>
          </cell>
        </row>
        <row r="2813">
          <cell r="A2813">
            <v>1312</v>
          </cell>
        </row>
        <row r="2814">
          <cell r="A2814">
            <v>1312</v>
          </cell>
        </row>
        <row r="2815">
          <cell r="A2815">
            <v>1312</v>
          </cell>
        </row>
        <row r="2816">
          <cell r="A2816">
            <v>1312</v>
          </cell>
        </row>
        <row r="2817">
          <cell r="A2817">
            <v>1312</v>
          </cell>
        </row>
        <row r="2818">
          <cell r="A2818">
            <v>1312</v>
          </cell>
        </row>
        <row r="2819">
          <cell r="A2819">
            <v>1312</v>
          </cell>
        </row>
        <row r="2820">
          <cell r="A2820">
            <v>1312</v>
          </cell>
        </row>
        <row r="2821">
          <cell r="A2821">
            <v>1312</v>
          </cell>
        </row>
        <row r="2822">
          <cell r="A2822">
            <v>1312</v>
          </cell>
        </row>
        <row r="2823">
          <cell r="A2823">
            <v>1312</v>
          </cell>
        </row>
        <row r="2824">
          <cell r="A2824">
            <v>1312</v>
          </cell>
        </row>
        <row r="2825">
          <cell r="A2825">
            <v>1312</v>
          </cell>
        </row>
        <row r="2826">
          <cell r="A2826">
            <v>1312</v>
          </cell>
        </row>
        <row r="2827">
          <cell r="A2827">
            <v>1312</v>
          </cell>
        </row>
        <row r="2828">
          <cell r="A2828">
            <v>1312</v>
          </cell>
        </row>
        <row r="2829">
          <cell r="A2829">
            <v>1312</v>
          </cell>
        </row>
        <row r="2830">
          <cell r="A2830">
            <v>1312</v>
          </cell>
        </row>
        <row r="2831">
          <cell r="A2831">
            <v>1312</v>
          </cell>
        </row>
        <row r="2832">
          <cell r="A2832">
            <v>1312</v>
          </cell>
        </row>
        <row r="2833">
          <cell r="A2833">
            <v>1312</v>
          </cell>
        </row>
        <row r="2834">
          <cell r="A2834">
            <v>1312</v>
          </cell>
        </row>
        <row r="2835">
          <cell r="A2835">
            <v>1312</v>
          </cell>
        </row>
        <row r="2836">
          <cell r="A2836">
            <v>1312</v>
          </cell>
        </row>
        <row r="2837">
          <cell r="A2837">
            <v>1312</v>
          </cell>
        </row>
        <row r="2838">
          <cell r="A2838">
            <v>1312</v>
          </cell>
        </row>
        <row r="2839">
          <cell r="A2839">
            <v>1312</v>
          </cell>
        </row>
        <row r="2840">
          <cell r="A2840">
            <v>1312</v>
          </cell>
        </row>
        <row r="2841">
          <cell r="A2841">
            <v>1312</v>
          </cell>
        </row>
        <row r="2842">
          <cell r="A2842">
            <v>1312</v>
          </cell>
        </row>
        <row r="2843">
          <cell r="A2843">
            <v>1312</v>
          </cell>
        </row>
        <row r="2844">
          <cell r="A2844">
            <v>1312</v>
          </cell>
        </row>
        <row r="2845">
          <cell r="A2845">
            <v>1312</v>
          </cell>
        </row>
        <row r="2846">
          <cell r="A2846">
            <v>1312</v>
          </cell>
        </row>
        <row r="2847">
          <cell r="A2847">
            <v>1312</v>
          </cell>
        </row>
        <row r="2848">
          <cell r="A2848">
            <v>1312</v>
          </cell>
        </row>
        <row r="2849">
          <cell r="A2849">
            <v>1312</v>
          </cell>
        </row>
        <row r="2850">
          <cell r="A2850">
            <v>1312</v>
          </cell>
        </row>
        <row r="2851">
          <cell r="A2851">
            <v>1312</v>
          </cell>
        </row>
        <row r="2852">
          <cell r="A2852">
            <v>1312</v>
          </cell>
        </row>
        <row r="2853">
          <cell r="A2853">
            <v>1312</v>
          </cell>
        </row>
        <row r="2854">
          <cell r="A2854">
            <v>1312</v>
          </cell>
        </row>
        <row r="2855">
          <cell r="A2855">
            <v>1312</v>
          </cell>
        </row>
        <row r="2856">
          <cell r="A2856">
            <v>1312</v>
          </cell>
        </row>
        <row r="2857">
          <cell r="A2857">
            <v>1312</v>
          </cell>
        </row>
        <row r="2858">
          <cell r="A2858">
            <v>1312</v>
          </cell>
        </row>
        <row r="2859">
          <cell r="A2859">
            <v>1312</v>
          </cell>
        </row>
        <row r="2860">
          <cell r="A2860">
            <v>1312</v>
          </cell>
        </row>
        <row r="2861">
          <cell r="A2861">
            <v>1312</v>
          </cell>
        </row>
        <row r="2862">
          <cell r="A2862">
            <v>1312</v>
          </cell>
        </row>
        <row r="2863">
          <cell r="A2863">
            <v>1312</v>
          </cell>
        </row>
        <row r="2864">
          <cell r="A2864">
            <v>1312</v>
          </cell>
        </row>
        <row r="2865">
          <cell r="A2865">
            <v>1312</v>
          </cell>
        </row>
        <row r="2866">
          <cell r="A2866">
            <v>1321</v>
          </cell>
        </row>
        <row r="2867">
          <cell r="A2867">
            <v>1321</v>
          </cell>
        </row>
        <row r="2868">
          <cell r="A2868">
            <v>1321</v>
          </cell>
        </row>
        <row r="2869">
          <cell r="A2869">
            <v>1321</v>
          </cell>
        </row>
        <row r="2870">
          <cell r="A2870">
            <v>1321</v>
          </cell>
        </row>
        <row r="2871">
          <cell r="A2871">
            <v>1321</v>
          </cell>
        </row>
        <row r="2872">
          <cell r="A2872">
            <v>1321</v>
          </cell>
        </row>
        <row r="2873">
          <cell r="A2873">
            <v>1321</v>
          </cell>
        </row>
        <row r="2874">
          <cell r="A2874">
            <v>1321</v>
          </cell>
        </row>
        <row r="2875">
          <cell r="A2875">
            <v>1321</v>
          </cell>
        </row>
        <row r="2876">
          <cell r="A2876">
            <v>1321</v>
          </cell>
        </row>
        <row r="2877">
          <cell r="A2877">
            <v>1321</v>
          </cell>
        </row>
        <row r="2878">
          <cell r="A2878">
            <v>1321</v>
          </cell>
        </row>
        <row r="2879">
          <cell r="A2879">
            <v>1321</v>
          </cell>
        </row>
        <row r="2880">
          <cell r="A2880">
            <v>1321</v>
          </cell>
        </row>
        <row r="2881">
          <cell r="A2881">
            <v>1321</v>
          </cell>
        </row>
        <row r="2882">
          <cell r="A2882">
            <v>1321</v>
          </cell>
        </row>
        <row r="2883">
          <cell r="A2883">
            <v>1321</v>
          </cell>
        </row>
        <row r="2884">
          <cell r="A2884">
            <v>1321</v>
          </cell>
        </row>
        <row r="2885">
          <cell r="A2885">
            <v>1321</v>
          </cell>
        </row>
        <row r="2886">
          <cell r="A2886">
            <v>1321</v>
          </cell>
        </row>
        <row r="2887">
          <cell r="A2887">
            <v>1321</v>
          </cell>
        </row>
        <row r="2888">
          <cell r="A2888">
            <v>1321</v>
          </cell>
        </row>
        <row r="2889">
          <cell r="A2889">
            <v>1321</v>
          </cell>
        </row>
        <row r="2890">
          <cell r="A2890">
            <v>1323</v>
          </cell>
        </row>
        <row r="2891">
          <cell r="A2891">
            <v>1323</v>
          </cell>
        </row>
        <row r="2892">
          <cell r="A2892">
            <v>1323</v>
          </cell>
        </row>
        <row r="2893">
          <cell r="A2893">
            <v>1323</v>
          </cell>
        </row>
        <row r="2894">
          <cell r="A2894">
            <v>1323</v>
          </cell>
        </row>
        <row r="2895">
          <cell r="A2895">
            <v>1323</v>
          </cell>
        </row>
        <row r="2896">
          <cell r="A2896">
            <v>1323</v>
          </cell>
        </row>
        <row r="2897">
          <cell r="A2897">
            <v>1323</v>
          </cell>
        </row>
        <row r="2898">
          <cell r="A2898">
            <v>1323</v>
          </cell>
        </row>
        <row r="2899">
          <cell r="A2899">
            <v>1323</v>
          </cell>
        </row>
        <row r="2900">
          <cell r="A2900">
            <v>1323</v>
          </cell>
        </row>
        <row r="2901">
          <cell r="A2901">
            <v>1323</v>
          </cell>
        </row>
        <row r="2902">
          <cell r="A2902">
            <v>1323</v>
          </cell>
        </row>
        <row r="2903">
          <cell r="A2903">
            <v>1323</v>
          </cell>
        </row>
        <row r="2904">
          <cell r="A2904">
            <v>1323</v>
          </cell>
        </row>
        <row r="2905">
          <cell r="A2905">
            <v>1323</v>
          </cell>
        </row>
        <row r="2906">
          <cell r="A2906">
            <v>1323</v>
          </cell>
        </row>
        <row r="2907">
          <cell r="A2907">
            <v>1323</v>
          </cell>
        </row>
        <row r="2908">
          <cell r="A2908">
            <v>1323</v>
          </cell>
        </row>
        <row r="2909">
          <cell r="A2909">
            <v>1323</v>
          </cell>
        </row>
        <row r="2910">
          <cell r="A2910">
            <v>1323</v>
          </cell>
        </row>
        <row r="2911">
          <cell r="A2911">
            <v>1323</v>
          </cell>
        </row>
        <row r="2912">
          <cell r="A2912">
            <v>1323</v>
          </cell>
        </row>
        <row r="2913">
          <cell r="A2913">
            <v>1323</v>
          </cell>
        </row>
        <row r="2914">
          <cell r="A2914">
            <v>1323</v>
          </cell>
        </row>
        <row r="2915">
          <cell r="A2915">
            <v>1323</v>
          </cell>
        </row>
        <row r="2916">
          <cell r="A2916">
            <v>1323</v>
          </cell>
        </row>
        <row r="2917">
          <cell r="A2917">
            <v>1323</v>
          </cell>
        </row>
        <row r="2918">
          <cell r="A2918">
            <v>1323</v>
          </cell>
        </row>
        <row r="2919">
          <cell r="A2919">
            <v>1323</v>
          </cell>
        </row>
        <row r="2920">
          <cell r="A2920">
            <v>1323</v>
          </cell>
        </row>
        <row r="2921">
          <cell r="A2921">
            <v>1323</v>
          </cell>
        </row>
        <row r="2922">
          <cell r="A2922">
            <v>133</v>
          </cell>
        </row>
        <row r="2923">
          <cell r="A2923">
            <v>133</v>
          </cell>
        </row>
        <row r="2924">
          <cell r="A2924">
            <v>133</v>
          </cell>
        </row>
        <row r="2925">
          <cell r="A2925">
            <v>133</v>
          </cell>
        </row>
        <row r="2926">
          <cell r="A2926">
            <v>133</v>
          </cell>
        </row>
        <row r="2927">
          <cell r="A2927">
            <v>133</v>
          </cell>
        </row>
        <row r="2928">
          <cell r="A2928">
            <v>133</v>
          </cell>
        </row>
        <row r="2929">
          <cell r="A2929">
            <v>133</v>
          </cell>
        </row>
        <row r="2930">
          <cell r="A2930">
            <v>133</v>
          </cell>
        </row>
        <row r="2931">
          <cell r="A2931">
            <v>133</v>
          </cell>
        </row>
        <row r="2932">
          <cell r="A2932">
            <v>133</v>
          </cell>
        </row>
        <row r="2933">
          <cell r="A2933">
            <v>133</v>
          </cell>
        </row>
        <row r="2934">
          <cell r="A2934">
            <v>133</v>
          </cell>
        </row>
        <row r="2935">
          <cell r="A2935">
            <v>133</v>
          </cell>
        </row>
        <row r="2936">
          <cell r="A2936">
            <v>133</v>
          </cell>
        </row>
        <row r="2937">
          <cell r="A2937">
            <v>133</v>
          </cell>
        </row>
        <row r="2938">
          <cell r="A2938">
            <v>133</v>
          </cell>
        </row>
        <row r="2939">
          <cell r="A2939">
            <v>133</v>
          </cell>
        </row>
        <row r="2940">
          <cell r="A2940">
            <v>133</v>
          </cell>
        </row>
        <row r="2941">
          <cell r="A2941">
            <v>133</v>
          </cell>
        </row>
        <row r="2942">
          <cell r="A2942">
            <v>133</v>
          </cell>
        </row>
        <row r="2943">
          <cell r="A2943">
            <v>133</v>
          </cell>
        </row>
        <row r="2944">
          <cell r="A2944">
            <v>133</v>
          </cell>
        </row>
        <row r="2945">
          <cell r="A2945">
            <v>133</v>
          </cell>
        </row>
        <row r="2946">
          <cell r="A2946">
            <v>133</v>
          </cell>
        </row>
        <row r="2947">
          <cell r="A2947">
            <v>133</v>
          </cell>
        </row>
        <row r="2948">
          <cell r="A2948">
            <v>133</v>
          </cell>
        </row>
        <row r="2949">
          <cell r="A2949">
            <v>133</v>
          </cell>
        </row>
        <row r="2950">
          <cell r="A2950">
            <v>133</v>
          </cell>
        </row>
        <row r="2951">
          <cell r="A2951">
            <v>133</v>
          </cell>
        </row>
        <row r="2952">
          <cell r="A2952">
            <v>133</v>
          </cell>
        </row>
        <row r="2953">
          <cell r="A2953">
            <v>133</v>
          </cell>
        </row>
        <row r="2954">
          <cell r="A2954">
            <v>133</v>
          </cell>
        </row>
        <row r="2955">
          <cell r="A2955">
            <v>133</v>
          </cell>
        </row>
        <row r="2956">
          <cell r="A2956">
            <v>133</v>
          </cell>
        </row>
        <row r="2957">
          <cell r="A2957">
            <v>133</v>
          </cell>
        </row>
        <row r="2958">
          <cell r="A2958">
            <v>133</v>
          </cell>
        </row>
        <row r="2959">
          <cell r="A2959">
            <v>133</v>
          </cell>
        </row>
        <row r="2960">
          <cell r="A2960">
            <v>133</v>
          </cell>
        </row>
        <row r="2961">
          <cell r="A2961">
            <v>133</v>
          </cell>
        </row>
        <row r="2962">
          <cell r="A2962">
            <v>133</v>
          </cell>
        </row>
        <row r="2963">
          <cell r="A2963">
            <v>133</v>
          </cell>
        </row>
        <row r="2964">
          <cell r="A2964">
            <v>133</v>
          </cell>
        </row>
        <row r="2965">
          <cell r="A2965">
            <v>133</v>
          </cell>
        </row>
        <row r="2966">
          <cell r="A2966">
            <v>133</v>
          </cell>
        </row>
        <row r="2967">
          <cell r="A2967">
            <v>133</v>
          </cell>
        </row>
        <row r="2968">
          <cell r="A2968">
            <v>133</v>
          </cell>
        </row>
        <row r="2969">
          <cell r="A2969">
            <v>133</v>
          </cell>
        </row>
        <row r="2970">
          <cell r="A2970">
            <v>133</v>
          </cell>
        </row>
        <row r="2971">
          <cell r="A2971">
            <v>133</v>
          </cell>
        </row>
        <row r="2972">
          <cell r="A2972">
            <v>133</v>
          </cell>
        </row>
        <row r="2973">
          <cell r="A2973">
            <v>133</v>
          </cell>
        </row>
        <row r="2974">
          <cell r="A2974">
            <v>133</v>
          </cell>
        </row>
        <row r="2975">
          <cell r="A2975">
            <v>133</v>
          </cell>
        </row>
        <row r="2976">
          <cell r="A2976">
            <v>133</v>
          </cell>
        </row>
        <row r="2977">
          <cell r="A2977">
            <v>133</v>
          </cell>
        </row>
        <row r="2978">
          <cell r="A2978">
            <v>133</v>
          </cell>
        </row>
        <row r="2979">
          <cell r="A2979">
            <v>133</v>
          </cell>
        </row>
        <row r="2980">
          <cell r="A2980">
            <v>133</v>
          </cell>
        </row>
        <row r="2981">
          <cell r="A2981">
            <v>133</v>
          </cell>
        </row>
        <row r="2982">
          <cell r="A2982">
            <v>133</v>
          </cell>
        </row>
        <row r="2983">
          <cell r="A2983">
            <v>133</v>
          </cell>
        </row>
        <row r="2984">
          <cell r="A2984">
            <v>133</v>
          </cell>
        </row>
        <row r="2985">
          <cell r="A2985">
            <v>133</v>
          </cell>
        </row>
        <row r="2986">
          <cell r="A2986">
            <v>133</v>
          </cell>
        </row>
        <row r="2987">
          <cell r="A2987">
            <v>133</v>
          </cell>
        </row>
        <row r="2988">
          <cell r="A2988">
            <v>133</v>
          </cell>
        </row>
        <row r="2989">
          <cell r="A2989">
            <v>133</v>
          </cell>
        </row>
        <row r="2990">
          <cell r="A2990">
            <v>14</v>
          </cell>
        </row>
        <row r="2991">
          <cell r="A2991">
            <v>14</v>
          </cell>
        </row>
        <row r="2992">
          <cell r="A2992">
            <v>14</v>
          </cell>
        </row>
        <row r="2993">
          <cell r="A2993">
            <v>14</v>
          </cell>
        </row>
        <row r="2994">
          <cell r="A2994">
            <v>14</v>
          </cell>
        </row>
        <row r="2995">
          <cell r="A2995">
            <v>14</v>
          </cell>
        </row>
        <row r="2996">
          <cell r="A2996">
            <v>14</v>
          </cell>
        </row>
        <row r="2997">
          <cell r="A2997">
            <v>14</v>
          </cell>
        </row>
        <row r="2998">
          <cell r="A2998">
            <v>14</v>
          </cell>
        </row>
        <row r="2999">
          <cell r="A2999">
            <v>14</v>
          </cell>
        </row>
        <row r="3000">
          <cell r="A3000">
            <v>14</v>
          </cell>
        </row>
        <row r="3001">
          <cell r="A3001">
            <v>14</v>
          </cell>
        </row>
        <row r="3002">
          <cell r="A3002">
            <v>14</v>
          </cell>
        </row>
        <row r="3003">
          <cell r="A3003">
            <v>14</v>
          </cell>
        </row>
        <row r="3004">
          <cell r="A3004">
            <v>14</v>
          </cell>
        </row>
        <row r="3005">
          <cell r="A3005">
            <v>14</v>
          </cell>
        </row>
        <row r="3006">
          <cell r="A3006">
            <v>14</v>
          </cell>
        </row>
        <row r="3007">
          <cell r="A3007">
            <v>14</v>
          </cell>
        </row>
        <row r="3008">
          <cell r="A3008">
            <v>14</v>
          </cell>
        </row>
        <row r="3009">
          <cell r="A3009">
            <v>14</v>
          </cell>
        </row>
        <row r="3010">
          <cell r="A3010">
            <v>14</v>
          </cell>
        </row>
        <row r="3011">
          <cell r="A3011">
            <v>14</v>
          </cell>
        </row>
        <row r="3012">
          <cell r="A3012">
            <v>14</v>
          </cell>
        </row>
        <row r="3013">
          <cell r="A3013">
            <v>14</v>
          </cell>
        </row>
        <row r="3014">
          <cell r="A3014">
            <v>14</v>
          </cell>
        </row>
        <row r="3015">
          <cell r="A3015">
            <v>14</v>
          </cell>
        </row>
        <row r="3016">
          <cell r="A3016">
            <v>14</v>
          </cell>
        </row>
        <row r="3017">
          <cell r="A3017">
            <v>14</v>
          </cell>
        </row>
        <row r="3018">
          <cell r="A3018">
            <v>14</v>
          </cell>
        </row>
        <row r="3019">
          <cell r="A3019">
            <v>14</v>
          </cell>
        </row>
        <row r="3020">
          <cell r="A3020">
            <v>14</v>
          </cell>
        </row>
        <row r="3021">
          <cell r="A3021">
            <v>14</v>
          </cell>
        </row>
        <row r="3022">
          <cell r="A3022">
            <v>14</v>
          </cell>
        </row>
        <row r="3023">
          <cell r="A3023">
            <v>14</v>
          </cell>
        </row>
        <row r="3024">
          <cell r="A3024">
            <v>14</v>
          </cell>
        </row>
        <row r="3025">
          <cell r="A3025">
            <v>14</v>
          </cell>
        </row>
        <row r="3026">
          <cell r="A3026">
            <v>14</v>
          </cell>
        </row>
        <row r="3027">
          <cell r="A3027">
            <v>14</v>
          </cell>
        </row>
        <row r="3028">
          <cell r="A3028">
            <v>14</v>
          </cell>
        </row>
        <row r="3029">
          <cell r="A3029">
            <v>14</v>
          </cell>
        </row>
        <row r="3030">
          <cell r="A3030">
            <v>14</v>
          </cell>
        </row>
        <row r="3031">
          <cell r="A3031">
            <v>14</v>
          </cell>
        </row>
        <row r="3032">
          <cell r="A3032">
            <v>14</v>
          </cell>
        </row>
        <row r="3033">
          <cell r="A3033">
            <v>14</v>
          </cell>
        </row>
        <row r="3034">
          <cell r="A3034">
            <v>14</v>
          </cell>
        </row>
        <row r="3035">
          <cell r="A3035">
            <v>14</v>
          </cell>
        </row>
        <row r="3036">
          <cell r="A3036">
            <v>14</v>
          </cell>
        </row>
        <row r="3037">
          <cell r="A3037">
            <v>14</v>
          </cell>
        </row>
        <row r="3038">
          <cell r="A3038">
            <v>14</v>
          </cell>
        </row>
        <row r="3039">
          <cell r="A3039">
            <v>14</v>
          </cell>
        </row>
        <row r="3040">
          <cell r="A3040">
            <v>14</v>
          </cell>
        </row>
        <row r="3041">
          <cell r="A3041">
            <v>14</v>
          </cell>
        </row>
        <row r="3042">
          <cell r="A3042">
            <v>14</v>
          </cell>
        </row>
        <row r="3043">
          <cell r="A3043">
            <v>14</v>
          </cell>
        </row>
        <row r="3044">
          <cell r="A3044">
            <v>14</v>
          </cell>
        </row>
        <row r="3045">
          <cell r="A3045">
            <v>14</v>
          </cell>
        </row>
        <row r="3046">
          <cell r="A3046">
            <v>14</v>
          </cell>
        </row>
        <row r="3047">
          <cell r="A3047">
            <v>14</v>
          </cell>
        </row>
        <row r="3048">
          <cell r="A3048">
            <v>14</v>
          </cell>
        </row>
        <row r="3049">
          <cell r="A3049">
            <v>14</v>
          </cell>
        </row>
        <row r="3050">
          <cell r="A3050">
            <v>14</v>
          </cell>
        </row>
        <row r="3051">
          <cell r="A3051">
            <v>14</v>
          </cell>
        </row>
        <row r="3052">
          <cell r="A3052">
            <v>14</v>
          </cell>
        </row>
        <row r="3053">
          <cell r="A3053">
            <v>14</v>
          </cell>
        </row>
        <row r="3054">
          <cell r="A3054">
            <v>14</v>
          </cell>
        </row>
        <row r="3055">
          <cell r="A3055">
            <v>14</v>
          </cell>
        </row>
        <row r="3056">
          <cell r="A3056">
            <v>14</v>
          </cell>
        </row>
        <row r="3057">
          <cell r="A3057">
            <v>14</v>
          </cell>
        </row>
        <row r="3058">
          <cell r="A3058">
            <v>14</v>
          </cell>
        </row>
        <row r="3059">
          <cell r="A3059">
            <v>14</v>
          </cell>
        </row>
        <row r="3060">
          <cell r="A3060">
            <v>14</v>
          </cell>
        </row>
        <row r="3061">
          <cell r="A3061">
            <v>14</v>
          </cell>
        </row>
        <row r="3062">
          <cell r="A3062">
            <v>14</v>
          </cell>
        </row>
        <row r="3063">
          <cell r="A3063">
            <v>14</v>
          </cell>
        </row>
        <row r="3064">
          <cell r="A3064">
            <v>14</v>
          </cell>
        </row>
        <row r="3065">
          <cell r="A3065">
            <v>14</v>
          </cell>
        </row>
        <row r="3066">
          <cell r="A3066">
            <v>14</v>
          </cell>
        </row>
        <row r="3067">
          <cell r="A3067">
            <v>14</v>
          </cell>
        </row>
        <row r="3068">
          <cell r="A3068">
            <v>14</v>
          </cell>
        </row>
        <row r="3069">
          <cell r="A3069">
            <v>14</v>
          </cell>
        </row>
        <row r="3070">
          <cell r="A3070">
            <v>14</v>
          </cell>
        </row>
        <row r="3071">
          <cell r="A3071">
            <v>14</v>
          </cell>
        </row>
        <row r="3072">
          <cell r="A3072">
            <v>14</v>
          </cell>
        </row>
        <row r="3073">
          <cell r="A3073">
            <v>14</v>
          </cell>
        </row>
        <row r="3074">
          <cell r="A3074">
            <v>14</v>
          </cell>
        </row>
        <row r="3075">
          <cell r="A3075">
            <v>14</v>
          </cell>
        </row>
        <row r="3076">
          <cell r="A3076">
            <v>14</v>
          </cell>
        </row>
        <row r="3077">
          <cell r="A3077">
            <v>14</v>
          </cell>
        </row>
        <row r="3078">
          <cell r="A3078">
            <v>14</v>
          </cell>
        </row>
        <row r="3079">
          <cell r="A3079">
            <v>14</v>
          </cell>
        </row>
        <row r="3080">
          <cell r="A3080">
            <v>14</v>
          </cell>
        </row>
        <row r="3081">
          <cell r="A3081">
            <v>14</v>
          </cell>
        </row>
        <row r="3082">
          <cell r="A3082">
            <v>14</v>
          </cell>
        </row>
        <row r="3083">
          <cell r="A3083">
            <v>14</v>
          </cell>
        </row>
        <row r="3084">
          <cell r="A3084">
            <v>14</v>
          </cell>
        </row>
        <row r="3085">
          <cell r="A3085">
            <v>14</v>
          </cell>
        </row>
        <row r="3086">
          <cell r="A3086">
            <v>14</v>
          </cell>
        </row>
        <row r="3087">
          <cell r="A3087">
            <v>14</v>
          </cell>
        </row>
        <row r="3088">
          <cell r="A3088">
            <v>14</v>
          </cell>
        </row>
        <row r="3089">
          <cell r="A3089">
            <v>14</v>
          </cell>
        </row>
        <row r="3090">
          <cell r="A3090">
            <v>15</v>
          </cell>
        </row>
        <row r="3091">
          <cell r="A3091">
            <v>15</v>
          </cell>
        </row>
        <row r="3092">
          <cell r="A3092">
            <v>15</v>
          </cell>
        </row>
        <row r="3093">
          <cell r="A3093">
            <v>15</v>
          </cell>
        </row>
        <row r="3094">
          <cell r="A3094">
            <v>15</v>
          </cell>
        </row>
        <row r="3095">
          <cell r="A3095">
            <v>15</v>
          </cell>
        </row>
        <row r="3096">
          <cell r="A3096">
            <v>15</v>
          </cell>
        </row>
        <row r="3097">
          <cell r="A3097">
            <v>15</v>
          </cell>
        </row>
        <row r="3098">
          <cell r="A3098">
            <v>15</v>
          </cell>
        </row>
        <row r="3099">
          <cell r="A3099">
            <v>15</v>
          </cell>
        </row>
        <row r="3100">
          <cell r="A3100">
            <v>15</v>
          </cell>
        </row>
        <row r="3101">
          <cell r="A3101">
            <v>15</v>
          </cell>
        </row>
        <row r="3102">
          <cell r="A3102">
            <v>15</v>
          </cell>
        </row>
        <row r="3103">
          <cell r="A3103">
            <v>15</v>
          </cell>
        </row>
        <row r="3104">
          <cell r="A3104">
            <v>15</v>
          </cell>
        </row>
        <row r="3105">
          <cell r="A3105">
            <v>15</v>
          </cell>
        </row>
        <row r="3106">
          <cell r="A3106">
            <v>15</v>
          </cell>
        </row>
        <row r="3107">
          <cell r="A3107">
            <v>15</v>
          </cell>
        </row>
        <row r="3108">
          <cell r="A3108">
            <v>15</v>
          </cell>
        </row>
        <row r="3109">
          <cell r="A3109">
            <v>15</v>
          </cell>
        </row>
        <row r="3110">
          <cell r="A3110">
            <v>15</v>
          </cell>
        </row>
        <row r="3111">
          <cell r="A3111">
            <v>15</v>
          </cell>
        </row>
        <row r="3112">
          <cell r="A3112">
            <v>15</v>
          </cell>
        </row>
        <row r="3113">
          <cell r="A3113">
            <v>15</v>
          </cell>
        </row>
        <row r="3114">
          <cell r="A3114">
            <v>15</v>
          </cell>
        </row>
        <row r="3115">
          <cell r="A3115">
            <v>15</v>
          </cell>
        </row>
        <row r="3116">
          <cell r="A3116">
            <v>15</v>
          </cell>
        </row>
        <row r="3117">
          <cell r="A3117">
            <v>15</v>
          </cell>
        </row>
        <row r="3118">
          <cell r="A3118">
            <v>15</v>
          </cell>
        </row>
        <row r="3119">
          <cell r="A3119">
            <v>15</v>
          </cell>
        </row>
        <row r="3120">
          <cell r="A3120">
            <v>15</v>
          </cell>
        </row>
        <row r="3121">
          <cell r="A3121">
            <v>15</v>
          </cell>
        </row>
        <row r="3122">
          <cell r="A3122">
            <v>15</v>
          </cell>
        </row>
        <row r="3123">
          <cell r="A3123">
            <v>15</v>
          </cell>
        </row>
        <row r="3124">
          <cell r="A3124">
            <v>15</v>
          </cell>
        </row>
        <row r="3125">
          <cell r="A3125">
            <v>15</v>
          </cell>
        </row>
        <row r="3126">
          <cell r="A3126">
            <v>15</v>
          </cell>
        </row>
        <row r="3127">
          <cell r="A3127">
            <v>15</v>
          </cell>
        </row>
        <row r="3128">
          <cell r="A3128">
            <v>15</v>
          </cell>
        </row>
        <row r="3129">
          <cell r="A3129">
            <v>15</v>
          </cell>
        </row>
        <row r="3130">
          <cell r="A3130">
            <v>15</v>
          </cell>
        </row>
        <row r="3131">
          <cell r="A3131">
            <v>15</v>
          </cell>
        </row>
        <row r="3132">
          <cell r="A3132">
            <v>15</v>
          </cell>
        </row>
        <row r="3133">
          <cell r="A3133">
            <v>15</v>
          </cell>
        </row>
        <row r="3134">
          <cell r="A3134">
            <v>15</v>
          </cell>
        </row>
        <row r="3135">
          <cell r="A3135">
            <v>15</v>
          </cell>
        </row>
        <row r="3136">
          <cell r="A3136">
            <v>15</v>
          </cell>
        </row>
        <row r="3137">
          <cell r="A3137">
            <v>15</v>
          </cell>
        </row>
        <row r="3138">
          <cell r="A3138">
            <v>15</v>
          </cell>
        </row>
        <row r="3139">
          <cell r="A3139">
            <v>15</v>
          </cell>
        </row>
        <row r="3140">
          <cell r="A3140">
            <v>15</v>
          </cell>
        </row>
        <row r="3141">
          <cell r="A3141">
            <v>15</v>
          </cell>
        </row>
        <row r="3142">
          <cell r="A3142">
            <v>15</v>
          </cell>
        </row>
        <row r="3143">
          <cell r="A3143">
            <v>15</v>
          </cell>
        </row>
        <row r="3144">
          <cell r="A3144">
            <v>15</v>
          </cell>
        </row>
        <row r="3145">
          <cell r="A3145">
            <v>15</v>
          </cell>
        </row>
        <row r="3146">
          <cell r="A3146">
            <v>15</v>
          </cell>
        </row>
        <row r="3147">
          <cell r="A3147">
            <v>15</v>
          </cell>
        </row>
        <row r="3148">
          <cell r="A3148">
            <v>15</v>
          </cell>
        </row>
        <row r="3149">
          <cell r="A3149">
            <v>15</v>
          </cell>
        </row>
        <row r="3150">
          <cell r="A3150">
            <v>15</v>
          </cell>
        </row>
        <row r="3151">
          <cell r="A3151">
            <v>15</v>
          </cell>
        </row>
        <row r="3152">
          <cell r="A3152">
            <v>15</v>
          </cell>
        </row>
        <row r="3153">
          <cell r="A3153">
            <v>15</v>
          </cell>
        </row>
        <row r="3154">
          <cell r="A3154">
            <v>15</v>
          </cell>
        </row>
        <row r="3155">
          <cell r="A3155">
            <v>15</v>
          </cell>
        </row>
        <row r="3156">
          <cell r="A3156">
            <v>15</v>
          </cell>
        </row>
        <row r="3157">
          <cell r="A3157">
            <v>15</v>
          </cell>
        </row>
        <row r="3158">
          <cell r="A3158">
            <v>15</v>
          </cell>
        </row>
        <row r="3159">
          <cell r="A3159">
            <v>15</v>
          </cell>
        </row>
        <row r="3160">
          <cell r="A3160">
            <v>15</v>
          </cell>
        </row>
        <row r="3161">
          <cell r="A3161">
            <v>15</v>
          </cell>
        </row>
        <row r="3162">
          <cell r="A3162">
            <v>15</v>
          </cell>
        </row>
        <row r="3163">
          <cell r="A3163">
            <v>15</v>
          </cell>
        </row>
        <row r="3164">
          <cell r="A3164">
            <v>15</v>
          </cell>
        </row>
        <row r="3165">
          <cell r="A3165">
            <v>15</v>
          </cell>
        </row>
        <row r="3166">
          <cell r="A3166">
            <v>15</v>
          </cell>
        </row>
        <row r="3167">
          <cell r="A3167">
            <v>15</v>
          </cell>
        </row>
        <row r="3168">
          <cell r="A3168">
            <v>15</v>
          </cell>
        </row>
        <row r="3169">
          <cell r="A3169">
            <v>15</v>
          </cell>
        </row>
        <row r="3170">
          <cell r="A3170">
            <v>15</v>
          </cell>
        </row>
        <row r="3171">
          <cell r="A3171">
            <v>15</v>
          </cell>
        </row>
        <row r="3172">
          <cell r="A3172">
            <v>15</v>
          </cell>
        </row>
        <row r="3173">
          <cell r="A3173">
            <v>15</v>
          </cell>
        </row>
        <row r="3174">
          <cell r="A3174">
            <v>15</v>
          </cell>
        </row>
        <row r="3175">
          <cell r="A3175">
            <v>15</v>
          </cell>
        </row>
        <row r="3176">
          <cell r="A3176">
            <v>15</v>
          </cell>
        </row>
        <row r="3177">
          <cell r="A3177">
            <v>15</v>
          </cell>
        </row>
        <row r="3178">
          <cell r="A3178">
            <v>15</v>
          </cell>
        </row>
        <row r="3179">
          <cell r="A3179">
            <v>15</v>
          </cell>
        </row>
        <row r="3180">
          <cell r="A3180">
            <v>15</v>
          </cell>
        </row>
        <row r="3181">
          <cell r="A3181">
            <v>15</v>
          </cell>
        </row>
        <row r="3182">
          <cell r="A3182">
            <v>15</v>
          </cell>
        </row>
        <row r="3183">
          <cell r="A3183">
            <v>15</v>
          </cell>
        </row>
        <row r="3184">
          <cell r="A3184">
            <v>15</v>
          </cell>
        </row>
        <row r="3185">
          <cell r="A3185">
            <v>15</v>
          </cell>
        </row>
        <row r="3186">
          <cell r="A3186">
            <v>15</v>
          </cell>
        </row>
        <row r="3187">
          <cell r="A3187">
            <v>15</v>
          </cell>
        </row>
        <row r="3188">
          <cell r="A3188">
            <v>15</v>
          </cell>
        </row>
        <row r="3189">
          <cell r="A3189">
            <v>15</v>
          </cell>
        </row>
        <row r="3190">
          <cell r="A3190">
            <v>15</v>
          </cell>
        </row>
        <row r="3191">
          <cell r="A3191">
            <v>15</v>
          </cell>
        </row>
        <row r="3192">
          <cell r="A3192">
            <v>15</v>
          </cell>
        </row>
        <row r="3193">
          <cell r="A3193">
            <v>15</v>
          </cell>
        </row>
        <row r="3194">
          <cell r="A3194">
            <v>15</v>
          </cell>
        </row>
        <row r="3195">
          <cell r="A3195">
            <v>15</v>
          </cell>
        </row>
        <row r="3196">
          <cell r="A3196">
            <v>15</v>
          </cell>
        </row>
        <row r="3197">
          <cell r="A3197">
            <v>15</v>
          </cell>
        </row>
        <row r="3198">
          <cell r="A3198">
            <v>15</v>
          </cell>
        </row>
        <row r="3199">
          <cell r="A3199">
            <v>15</v>
          </cell>
        </row>
        <row r="3200">
          <cell r="A3200">
            <v>15</v>
          </cell>
        </row>
        <row r="3201">
          <cell r="A3201">
            <v>15</v>
          </cell>
        </row>
        <row r="3202">
          <cell r="A3202">
            <v>15</v>
          </cell>
        </row>
        <row r="3203">
          <cell r="A3203">
            <v>15</v>
          </cell>
        </row>
        <row r="3204">
          <cell r="A3204">
            <v>15</v>
          </cell>
        </row>
        <row r="3205">
          <cell r="A3205">
            <v>15</v>
          </cell>
        </row>
        <row r="3206">
          <cell r="A3206">
            <v>15</v>
          </cell>
        </row>
        <row r="3207">
          <cell r="A3207">
            <v>15</v>
          </cell>
        </row>
        <row r="3208">
          <cell r="A3208">
            <v>15</v>
          </cell>
        </row>
        <row r="3209">
          <cell r="A3209">
            <v>15</v>
          </cell>
        </row>
        <row r="3210">
          <cell r="A3210">
            <v>15</v>
          </cell>
        </row>
        <row r="3211">
          <cell r="A3211">
            <v>15</v>
          </cell>
        </row>
        <row r="3212">
          <cell r="A3212">
            <v>15</v>
          </cell>
        </row>
        <row r="3213">
          <cell r="A3213">
            <v>15</v>
          </cell>
        </row>
        <row r="3214">
          <cell r="A3214">
            <v>15</v>
          </cell>
        </row>
        <row r="3215">
          <cell r="A3215">
            <v>15</v>
          </cell>
        </row>
        <row r="3216">
          <cell r="A3216">
            <v>15</v>
          </cell>
        </row>
        <row r="3217">
          <cell r="A3217">
            <v>15</v>
          </cell>
        </row>
        <row r="3218">
          <cell r="A3218">
            <v>15</v>
          </cell>
        </row>
        <row r="3219">
          <cell r="A3219">
            <v>15</v>
          </cell>
        </row>
        <row r="3220">
          <cell r="A3220">
            <v>15</v>
          </cell>
        </row>
        <row r="3221">
          <cell r="A3221">
            <v>15</v>
          </cell>
        </row>
        <row r="3222">
          <cell r="A3222">
            <v>15</v>
          </cell>
        </row>
        <row r="3223">
          <cell r="A3223">
            <v>15</v>
          </cell>
        </row>
        <row r="3224">
          <cell r="A3224">
            <v>15</v>
          </cell>
        </row>
        <row r="3225">
          <cell r="A3225">
            <v>15</v>
          </cell>
        </row>
        <row r="3226">
          <cell r="A3226">
            <v>161</v>
          </cell>
        </row>
        <row r="3227">
          <cell r="A3227">
            <v>161</v>
          </cell>
        </row>
        <row r="3228">
          <cell r="A3228">
            <v>161</v>
          </cell>
        </row>
        <row r="3229">
          <cell r="A3229">
            <v>161</v>
          </cell>
        </row>
        <row r="3230">
          <cell r="A3230">
            <v>161</v>
          </cell>
        </row>
        <row r="3231">
          <cell r="A3231">
            <v>161</v>
          </cell>
        </row>
        <row r="3232">
          <cell r="A3232">
            <v>161</v>
          </cell>
        </row>
        <row r="3233">
          <cell r="A3233">
            <v>161</v>
          </cell>
        </row>
        <row r="3234">
          <cell r="A3234">
            <v>161</v>
          </cell>
        </row>
        <row r="3235">
          <cell r="A3235">
            <v>161</v>
          </cell>
        </row>
        <row r="3236">
          <cell r="A3236">
            <v>161</v>
          </cell>
        </row>
        <row r="3237">
          <cell r="A3237">
            <v>161</v>
          </cell>
        </row>
        <row r="3238">
          <cell r="A3238">
            <v>161</v>
          </cell>
        </row>
        <row r="3239">
          <cell r="A3239">
            <v>161</v>
          </cell>
        </row>
        <row r="3240">
          <cell r="A3240">
            <v>161</v>
          </cell>
        </row>
        <row r="3241">
          <cell r="A3241">
            <v>161</v>
          </cell>
        </row>
        <row r="3242">
          <cell r="A3242">
            <v>161</v>
          </cell>
        </row>
        <row r="3243">
          <cell r="A3243">
            <v>161</v>
          </cell>
        </row>
        <row r="3244">
          <cell r="A3244">
            <v>161</v>
          </cell>
        </row>
        <row r="3245">
          <cell r="A3245">
            <v>161</v>
          </cell>
        </row>
        <row r="3246">
          <cell r="A3246">
            <v>161</v>
          </cell>
        </row>
        <row r="3247">
          <cell r="A3247">
            <v>161</v>
          </cell>
        </row>
        <row r="3248">
          <cell r="A3248">
            <v>161</v>
          </cell>
        </row>
        <row r="3249">
          <cell r="A3249">
            <v>161</v>
          </cell>
        </row>
        <row r="3250">
          <cell r="A3250">
            <v>161</v>
          </cell>
        </row>
        <row r="3251">
          <cell r="A3251">
            <v>161</v>
          </cell>
        </row>
        <row r="3252">
          <cell r="A3252">
            <v>161</v>
          </cell>
        </row>
        <row r="3253">
          <cell r="A3253">
            <v>161</v>
          </cell>
        </row>
        <row r="3254">
          <cell r="A3254">
            <v>161</v>
          </cell>
        </row>
        <row r="3255">
          <cell r="A3255">
            <v>161</v>
          </cell>
        </row>
        <row r="3256">
          <cell r="A3256">
            <v>161</v>
          </cell>
        </row>
        <row r="3257">
          <cell r="A3257">
            <v>161</v>
          </cell>
        </row>
        <row r="3258">
          <cell r="A3258">
            <v>161</v>
          </cell>
        </row>
        <row r="3259">
          <cell r="A3259">
            <v>161</v>
          </cell>
        </row>
        <row r="3260">
          <cell r="A3260">
            <v>161</v>
          </cell>
        </row>
        <row r="3261">
          <cell r="A3261">
            <v>161</v>
          </cell>
        </row>
        <row r="3262">
          <cell r="A3262">
            <v>161</v>
          </cell>
        </row>
        <row r="3263">
          <cell r="A3263">
            <v>161</v>
          </cell>
        </row>
        <row r="3264">
          <cell r="A3264">
            <v>161</v>
          </cell>
        </row>
        <row r="3265">
          <cell r="A3265">
            <v>161</v>
          </cell>
        </row>
        <row r="3266">
          <cell r="A3266">
            <v>161</v>
          </cell>
        </row>
        <row r="3267">
          <cell r="A3267">
            <v>161</v>
          </cell>
        </row>
        <row r="3268">
          <cell r="A3268">
            <v>161</v>
          </cell>
        </row>
        <row r="3269">
          <cell r="A3269">
            <v>161</v>
          </cell>
        </row>
        <row r="3270">
          <cell r="A3270">
            <v>161</v>
          </cell>
        </row>
        <row r="3271">
          <cell r="A3271">
            <v>161</v>
          </cell>
        </row>
        <row r="3272">
          <cell r="A3272">
            <v>161</v>
          </cell>
        </row>
        <row r="3273">
          <cell r="A3273">
            <v>161</v>
          </cell>
        </row>
        <row r="3274">
          <cell r="A3274">
            <v>161</v>
          </cell>
        </row>
        <row r="3275">
          <cell r="A3275">
            <v>161</v>
          </cell>
        </row>
        <row r="3276">
          <cell r="A3276">
            <v>161</v>
          </cell>
        </row>
        <row r="3277">
          <cell r="A3277">
            <v>161</v>
          </cell>
        </row>
        <row r="3278">
          <cell r="A3278">
            <v>161</v>
          </cell>
        </row>
        <row r="3279">
          <cell r="A3279">
            <v>161</v>
          </cell>
        </row>
        <row r="3280">
          <cell r="A3280">
            <v>161</v>
          </cell>
        </row>
        <row r="3281">
          <cell r="A3281">
            <v>161</v>
          </cell>
        </row>
        <row r="3282">
          <cell r="A3282">
            <v>161</v>
          </cell>
        </row>
        <row r="3283">
          <cell r="A3283">
            <v>161</v>
          </cell>
        </row>
        <row r="3284">
          <cell r="A3284">
            <v>161</v>
          </cell>
        </row>
        <row r="3285">
          <cell r="A3285">
            <v>161</v>
          </cell>
        </row>
        <row r="3286">
          <cell r="A3286">
            <v>161</v>
          </cell>
        </row>
        <row r="3287">
          <cell r="A3287">
            <v>161</v>
          </cell>
        </row>
        <row r="3288">
          <cell r="A3288">
            <v>161</v>
          </cell>
        </row>
        <row r="3289">
          <cell r="A3289">
            <v>161</v>
          </cell>
        </row>
        <row r="3290">
          <cell r="A3290">
            <v>161</v>
          </cell>
        </row>
        <row r="3291">
          <cell r="A3291">
            <v>161</v>
          </cell>
        </row>
        <row r="3292">
          <cell r="A3292">
            <v>161</v>
          </cell>
        </row>
        <row r="3293">
          <cell r="A3293">
            <v>161</v>
          </cell>
        </row>
        <row r="3294">
          <cell r="A3294">
            <v>161</v>
          </cell>
        </row>
        <row r="3295">
          <cell r="A3295">
            <v>161</v>
          </cell>
        </row>
        <row r="3296">
          <cell r="A3296">
            <v>161</v>
          </cell>
        </row>
        <row r="3297">
          <cell r="A3297">
            <v>161</v>
          </cell>
        </row>
        <row r="3298">
          <cell r="A3298">
            <v>161</v>
          </cell>
        </row>
        <row r="3299">
          <cell r="A3299">
            <v>161</v>
          </cell>
        </row>
        <row r="3300">
          <cell r="A3300">
            <v>161</v>
          </cell>
        </row>
        <row r="3301">
          <cell r="A3301">
            <v>161</v>
          </cell>
        </row>
        <row r="3302">
          <cell r="A3302">
            <v>161</v>
          </cell>
        </row>
        <row r="3303">
          <cell r="A3303">
            <v>161</v>
          </cell>
        </row>
        <row r="3304">
          <cell r="A3304">
            <v>161</v>
          </cell>
        </row>
        <row r="3305">
          <cell r="A3305">
            <v>161</v>
          </cell>
        </row>
        <row r="3306">
          <cell r="A3306">
            <v>161</v>
          </cell>
        </row>
        <row r="3307">
          <cell r="A3307">
            <v>161</v>
          </cell>
        </row>
        <row r="3308">
          <cell r="A3308">
            <v>161</v>
          </cell>
        </row>
        <row r="3309">
          <cell r="A3309">
            <v>161</v>
          </cell>
        </row>
        <row r="3310">
          <cell r="A3310">
            <v>161</v>
          </cell>
        </row>
        <row r="3311">
          <cell r="A3311">
            <v>161</v>
          </cell>
        </row>
        <row r="3312">
          <cell r="A3312">
            <v>161</v>
          </cell>
        </row>
        <row r="3313">
          <cell r="A3313">
            <v>161</v>
          </cell>
        </row>
        <row r="3314">
          <cell r="A3314">
            <v>161</v>
          </cell>
        </row>
        <row r="3315">
          <cell r="A3315">
            <v>161</v>
          </cell>
        </row>
        <row r="3316">
          <cell r="A3316">
            <v>161</v>
          </cell>
        </row>
        <row r="3317">
          <cell r="A3317">
            <v>161</v>
          </cell>
        </row>
        <row r="3318">
          <cell r="A3318">
            <v>161</v>
          </cell>
        </row>
        <row r="3319">
          <cell r="A3319">
            <v>161</v>
          </cell>
        </row>
        <row r="3320">
          <cell r="A3320">
            <v>161</v>
          </cell>
        </row>
        <row r="3321">
          <cell r="A3321">
            <v>161</v>
          </cell>
        </row>
        <row r="3322">
          <cell r="A3322">
            <v>161</v>
          </cell>
        </row>
        <row r="3323">
          <cell r="A3323">
            <v>161</v>
          </cell>
        </row>
        <row r="3324">
          <cell r="A3324">
            <v>161</v>
          </cell>
        </row>
        <row r="3325">
          <cell r="A3325">
            <v>161</v>
          </cell>
        </row>
        <row r="3326">
          <cell r="A3326">
            <v>161</v>
          </cell>
        </row>
        <row r="3327">
          <cell r="A3327">
            <v>161</v>
          </cell>
        </row>
        <row r="3328">
          <cell r="A3328">
            <v>161</v>
          </cell>
        </row>
        <row r="3329">
          <cell r="A3329">
            <v>161</v>
          </cell>
        </row>
        <row r="3330">
          <cell r="A3330">
            <v>161</v>
          </cell>
        </row>
        <row r="3331">
          <cell r="A3331">
            <v>161</v>
          </cell>
        </row>
        <row r="3332">
          <cell r="A3332">
            <v>161</v>
          </cell>
        </row>
        <row r="3333">
          <cell r="A3333">
            <v>161</v>
          </cell>
        </row>
        <row r="3334">
          <cell r="A3334">
            <v>161</v>
          </cell>
        </row>
        <row r="3335">
          <cell r="A3335">
            <v>161</v>
          </cell>
        </row>
        <row r="3336">
          <cell r="A3336">
            <v>161</v>
          </cell>
        </row>
        <row r="3337">
          <cell r="A3337">
            <v>161</v>
          </cell>
        </row>
        <row r="3338">
          <cell r="A3338">
            <v>161</v>
          </cell>
        </row>
        <row r="3339">
          <cell r="A3339">
            <v>161</v>
          </cell>
        </row>
        <row r="3340">
          <cell r="A3340">
            <v>161</v>
          </cell>
        </row>
        <row r="3341">
          <cell r="A3341">
            <v>161</v>
          </cell>
        </row>
        <row r="3342">
          <cell r="A3342">
            <v>161</v>
          </cell>
        </row>
        <row r="3343">
          <cell r="A3343">
            <v>161</v>
          </cell>
        </row>
        <row r="3344">
          <cell r="A3344">
            <v>161</v>
          </cell>
        </row>
        <row r="3345">
          <cell r="A3345">
            <v>161</v>
          </cell>
        </row>
        <row r="3346">
          <cell r="A3346">
            <v>161</v>
          </cell>
        </row>
        <row r="3347">
          <cell r="A3347">
            <v>161</v>
          </cell>
        </row>
        <row r="3348">
          <cell r="A3348">
            <v>161</v>
          </cell>
        </row>
        <row r="3349">
          <cell r="A3349">
            <v>161</v>
          </cell>
        </row>
        <row r="3350">
          <cell r="A3350">
            <v>161</v>
          </cell>
        </row>
        <row r="3351">
          <cell r="A3351">
            <v>161</v>
          </cell>
        </row>
        <row r="3352">
          <cell r="A3352">
            <v>161</v>
          </cell>
        </row>
        <row r="3353">
          <cell r="A3353">
            <v>161</v>
          </cell>
        </row>
        <row r="3354">
          <cell r="A3354">
            <v>161</v>
          </cell>
        </row>
        <row r="3355">
          <cell r="A3355">
            <v>161</v>
          </cell>
        </row>
        <row r="3356">
          <cell r="A3356">
            <v>161</v>
          </cell>
        </row>
        <row r="3357">
          <cell r="A3357">
            <v>161</v>
          </cell>
        </row>
        <row r="3358">
          <cell r="A3358">
            <v>161</v>
          </cell>
        </row>
        <row r="3359">
          <cell r="A3359">
            <v>161</v>
          </cell>
        </row>
        <row r="3360">
          <cell r="A3360">
            <v>161</v>
          </cell>
        </row>
        <row r="3361">
          <cell r="A3361">
            <v>161</v>
          </cell>
        </row>
        <row r="3362">
          <cell r="A3362">
            <v>161</v>
          </cell>
        </row>
        <row r="3363">
          <cell r="A3363">
            <v>161</v>
          </cell>
        </row>
        <row r="3364">
          <cell r="A3364">
            <v>161</v>
          </cell>
        </row>
        <row r="3365">
          <cell r="A3365">
            <v>161</v>
          </cell>
        </row>
        <row r="3366">
          <cell r="A3366">
            <v>162</v>
          </cell>
        </row>
        <row r="3367">
          <cell r="A3367">
            <v>162</v>
          </cell>
        </row>
        <row r="3368">
          <cell r="A3368">
            <v>162</v>
          </cell>
        </row>
        <row r="3369">
          <cell r="A3369">
            <v>162</v>
          </cell>
        </row>
        <row r="3370">
          <cell r="A3370">
            <v>162</v>
          </cell>
        </row>
        <row r="3371">
          <cell r="A3371">
            <v>162</v>
          </cell>
        </row>
        <row r="3372">
          <cell r="A3372">
            <v>162</v>
          </cell>
        </row>
        <row r="3373">
          <cell r="A3373">
            <v>162</v>
          </cell>
        </row>
        <row r="3374">
          <cell r="A3374">
            <v>162</v>
          </cell>
        </row>
        <row r="3375">
          <cell r="A3375">
            <v>162</v>
          </cell>
        </row>
        <row r="3376">
          <cell r="A3376">
            <v>162</v>
          </cell>
        </row>
        <row r="3377">
          <cell r="A3377">
            <v>162</v>
          </cell>
        </row>
        <row r="3378">
          <cell r="A3378">
            <v>162</v>
          </cell>
        </row>
        <row r="3379">
          <cell r="A3379">
            <v>162</v>
          </cell>
        </row>
        <row r="3380">
          <cell r="A3380">
            <v>162</v>
          </cell>
        </row>
        <row r="3381">
          <cell r="A3381">
            <v>162</v>
          </cell>
        </row>
        <row r="3382">
          <cell r="A3382">
            <v>162</v>
          </cell>
        </row>
        <row r="3383">
          <cell r="A3383">
            <v>162</v>
          </cell>
        </row>
        <row r="3384">
          <cell r="A3384">
            <v>162</v>
          </cell>
        </row>
        <row r="3385">
          <cell r="A3385">
            <v>162</v>
          </cell>
        </row>
        <row r="3386">
          <cell r="A3386">
            <v>162</v>
          </cell>
        </row>
        <row r="3387">
          <cell r="A3387">
            <v>162</v>
          </cell>
        </row>
        <row r="3388">
          <cell r="A3388">
            <v>162</v>
          </cell>
        </row>
        <row r="3389">
          <cell r="A3389">
            <v>162</v>
          </cell>
        </row>
        <row r="3390">
          <cell r="A3390">
            <v>162</v>
          </cell>
        </row>
        <row r="3391">
          <cell r="A3391">
            <v>162</v>
          </cell>
        </row>
        <row r="3392">
          <cell r="A3392">
            <v>162</v>
          </cell>
        </row>
        <row r="3393">
          <cell r="A3393">
            <v>162</v>
          </cell>
        </row>
        <row r="3394">
          <cell r="A3394">
            <v>162</v>
          </cell>
        </row>
        <row r="3395">
          <cell r="A3395">
            <v>162</v>
          </cell>
        </row>
        <row r="3396">
          <cell r="A3396">
            <v>162</v>
          </cell>
        </row>
        <row r="3397">
          <cell r="A3397">
            <v>162</v>
          </cell>
        </row>
        <row r="3398">
          <cell r="A3398">
            <v>162</v>
          </cell>
        </row>
        <row r="3399">
          <cell r="A3399">
            <v>162</v>
          </cell>
        </row>
        <row r="3400">
          <cell r="A3400">
            <v>162</v>
          </cell>
        </row>
        <row r="3401">
          <cell r="A3401">
            <v>162</v>
          </cell>
        </row>
        <row r="3402">
          <cell r="A3402">
            <v>162</v>
          </cell>
        </row>
        <row r="3403">
          <cell r="A3403">
            <v>162</v>
          </cell>
        </row>
        <row r="3404">
          <cell r="A3404">
            <v>162</v>
          </cell>
        </row>
        <row r="3405">
          <cell r="A3405">
            <v>162</v>
          </cell>
        </row>
        <row r="3406">
          <cell r="A3406">
            <v>162</v>
          </cell>
        </row>
        <row r="3407">
          <cell r="A3407">
            <v>162</v>
          </cell>
        </row>
        <row r="3408">
          <cell r="A3408">
            <v>162</v>
          </cell>
        </row>
        <row r="3409">
          <cell r="A3409">
            <v>162</v>
          </cell>
        </row>
        <row r="3410">
          <cell r="A3410">
            <v>162</v>
          </cell>
        </row>
        <row r="3411">
          <cell r="A3411">
            <v>162</v>
          </cell>
        </row>
        <row r="3412">
          <cell r="A3412">
            <v>162</v>
          </cell>
        </row>
        <row r="3413">
          <cell r="A3413">
            <v>162</v>
          </cell>
        </row>
        <row r="3414">
          <cell r="A3414">
            <v>162</v>
          </cell>
        </row>
        <row r="3415">
          <cell r="A3415">
            <v>162</v>
          </cell>
        </row>
        <row r="3416">
          <cell r="A3416">
            <v>162</v>
          </cell>
        </row>
        <row r="3417">
          <cell r="A3417">
            <v>162</v>
          </cell>
        </row>
        <row r="3418">
          <cell r="A3418">
            <v>1631</v>
          </cell>
        </row>
        <row r="3419">
          <cell r="A3419">
            <v>1631</v>
          </cell>
        </row>
        <row r="3420">
          <cell r="A3420">
            <v>1631</v>
          </cell>
        </row>
        <row r="3421">
          <cell r="A3421">
            <v>1631</v>
          </cell>
        </row>
        <row r="3422">
          <cell r="A3422">
            <v>1631</v>
          </cell>
        </row>
        <row r="3423">
          <cell r="A3423">
            <v>1631</v>
          </cell>
        </row>
        <row r="3424">
          <cell r="A3424">
            <v>1631</v>
          </cell>
        </row>
        <row r="3425">
          <cell r="A3425">
            <v>1631</v>
          </cell>
        </row>
        <row r="3426">
          <cell r="A3426">
            <v>1631</v>
          </cell>
        </row>
        <row r="3427">
          <cell r="A3427">
            <v>1631</v>
          </cell>
        </row>
        <row r="3428">
          <cell r="A3428">
            <v>1631</v>
          </cell>
        </row>
        <row r="3429">
          <cell r="A3429">
            <v>1631</v>
          </cell>
        </row>
        <row r="3430">
          <cell r="A3430">
            <v>1631</v>
          </cell>
        </row>
        <row r="3431">
          <cell r="A3431">
            <v>1631</v>
          </cell>
        </row>
        <row r="3432">
          <cell r="A3432">
            <v>1631</v>
          </cell>
        </row>
        <row r="3433">
          <cell r="A3433">
            <v>1631</v>
          </cell>
        </row>
        <row r="3434">
          <cell r="A3434">
            <v>1631</v>
          </cell>
        </row>
        <row r="3435">
          <cell r="A3435">
            <v>1631</v>
          </cell>
        </row>
        <row r="3436">
          <cell r="A3436">
            <v>1631</v>
          </cell>
        </row>
        <row r="3437">
          <cell r="A3437">
            <v>1631</v>
          </cell>
        </row>
        <row r="3438">
          <cell r="A3438">
            <v>1631</v>
          </cell>
        </row>
        <row r="3439">
          <cell r="A3439">
            <v>1631</v>
          </cell>
        </row>
        <row r="3440">
          <cell r="A3440">
            <v>1631</v>
          </cell>
        </row>
        <row r="3441">
          <cell r="A3441">
            <v>1631</v>
          </cell>
        </row>
        <row r="3442">
          <cell r="A3442">
            <v>1631</v>
          </cell>
        </row>
        <row r="3443">
          <cell r="A3443">
            <v>1631</v>
          </cell>
        </row>
        <row r="3444">
          <cell r="A3444">
            <v>1631</v>
          </cell>
        </row>
        <row r="3445">
          <cell r="A3445">
            <v>1631</v>
          </cell>
        </row>
        <row r="3446">
          <cell r="A3446">
            <v>1631</v>
          </cell>
        </row>
        <row r="3447">
          <cell r="A3447">
            <v>1631</v>
          </cell>
        </row>
        <row r="3448">
          <cell r="A3448">
            <v>1631</v>
          </cell>
        </row>
        <row r="3449">
          <cell r="A3449">
            <v>1631</v>
          </cell>
        </row>
        <row r="3450">
          <cell r="A3450">
            <v>1631</v>
          </cell>
        </row>
        <row r="3451">
          <cell r="A3451">
            <v>1631</v>
          </cell>
        </row>
        <row r="3452">
          <cell r="A3452">
            <v>1631</v>
          </cell>
        </row>
        <row r="3453">
          <cell r="A3453">
            <v>1631</v>
          </cell>
        </row>
        <row r="3454">
          <cell r="A3454">
            <v>1631</v>
          </cell>
        </row>
        <row r="3455">
          <cell r="A3455">
            <v>1631</v>
          </cell>
        </row>
        <row r="3456">
          <cell r="A3456">
            <v>1631</v>
          </cell>
        </row>
        <row r="3457">
          <cell r="A3457">
            <v>1631</v>
          </cell>
        </row>
        <row r="3458">
          <cell r="A3458">
            <v>1631</v>
          </cell>
        </row>
        <row r="3459">
          <cell r="A3459">
            <v>1631</v>
          </cell>
        </row>
        <row r="3460">
          <cell r="A3460">
            <v>1631</v>
          </cell>
        </row>
        <row r="3461">
          <cell r="A3461">
            <v>1631</v>
          </cell>
        </row>
        <row r="3462">
          <cell r="A3462">
            <v>1631</v>
          </cell>
        </row>
        <row r="3463">
          <cell r="A3463">
            <v>1631</v>
          </cell>
        </row>
        <row r="3464">
          <cell r="A3464">
            <v>1631</v>
          </cell>
        </row>
        <row r="3465">
          <cell r="A3465">
            <v>1631</v>
          </cell>
        </row>
        <row r="3466">
          <cell r="A3466">
            <v>1631</v>
          </cell>
        </row>
        <row r="3467">
          <cell r="A3467">
            <v>1631</v>
          </cell>
        </row>
        <row r="3468">
          <cell r="A3468">
            <v>1631</v>
          </cell>
        </row>
        <row r="3469">
          <cell r="A3469">
            <v>1631</v>
          </cell>
        </row>
        <row r="3470">
          <cell r="A3470">
            <v>1632</v>
          </cell>
        </row>
        <row r="3471">
          <cell r="A3471">
            <v>1632</v>
          </cell>
        </row>
        <row r="3472">
          <cell r="A3472">
            <v>1632</v>
          </cell>
        </row>
        <row r="3473">
          <cell r="A3473">
            <v>1632</v>
          </cell>
        </row>
        <row r="3474">
          <cell r="A3474">
            <v>1632</v>
          </cell>
        </row>
        <row r="3475">
          <cell r="A3475">
            <v>1632</v>
          </cell>
        </row>
        <row r="3476">
          <cell r="A3476">
            <v>1632</v>
          </cell>
        </row>
        <row r="3477">
          <cell r="A3477">
            <v>1632</v>
          </cell>
        </row>
        <row r="3478">
          <cell r="A3478">
            <v>1632</v>
          </cell>
        </row>
        <row r="3479">
          <cell r="A3479">
            <v>1632</v>
          </cell>
        </row>
        <row r="3480">
          <cell r="A3480">
            <v>1632</v>
          </cell>
        </row>
        <row r="3481">
          <cell r="A3481">
            <v>1632</v>
          </cell>
        </row>
        <row r="3482">
          <cell r="A3482">
            <v>1632</v>
          </cell>
        </row>
        <row r="3483">
          <cell r="A3483">
            <v>1632</v>
          </cell>
        </row>
        <row r="3484">
          <cell r="A3484">
            <v>1632</v>
          </cell>
        </row>
        <row r="3485">
          <cell r="A3485">
            <v>1632</v>
          </cell>
        </row>
        <row r="3486">
          <cell r="A3486">
            <v>1632</v>
          </cell>
        </row>
        <row r="3487">
          <cell r="A3487">
            <v>1632</v>
          </cell>
        </row>
        <row r="3488">
          <cell r="A3488">
            <v>1632</v>
          </cell>
        </row>
        <row r="3489">
          <cell r="A3489">
            <v>1632</v>
          </cell>
        </row>
        <row r="3490">
          <cell r="A3490">
            <v>1632</v>
          </cell>
        </row>
        <row r="3491">
          <cell r="A3491">
            <v>1632</v>
          </cell>
        </row>
        <row r="3492">
          <cell r="A3492">
            <v>1632</v>
          </cell>
        </row>
        <row r="3493">
          <cell r="A3493">
            <v>1632</v>
          </cell>
        </row>
        <row r="3494">
          <cell r="A3494">
            <v>1632</v>
          </cell>
        </row>
        <row r="3495">
          <cell r="A3495">
            <v>1632</v>
          </cell>
        </row>
        <row r="3496">
          <cell r="A3496">
            <v>1632</v>
          </cell>
        </row>
        <row r="3497">
          <cell r="A3497">
            <v>1632</v>
          </cell>
        </row>
        <row r="3498">
          <cell r="A3498">
            <v>1632</v>
          </cell>
        </row>
        <row r="3499">
          <cell r="A3499">
            <v>1632</v>
          </cell>
        </row>
        <row r="3500">
          <cell r="A3500">
            <v>1632</v>
          </cell>
        </row>
        <row r="3501">
          <cell r="A3501">
            <v>1632</v>
          </cell>
        </row>
        <row r="3502">
          <cell r="A3502">
            <v>1632</v>
          </cell>
        </row>
        <row r="3503">
          <cell r="A3503">
            <v>1632</v>
          </cell>
        </row>
        <row r="3504">
          <cell r="A3504">
            <v>1632</v>
          </cell>
        </row>
        <row r="3505">
          <cell r="A3505">
            <v>1632</v>
          </cell>
        </row>
        <row r="3506">
          <cell r="A3506">
            <v>1632</v>
          </cell>
        </row>
        <row r="3507">
          <cell r="A3507">
            <v>1632</v>
          </cell>
        </row>
        <row r="3508">
          <cell r="A3508">
            <v>1632</v>
          </cell>
        </row>
        <row r="3509">
          <cell r="A3509">
            <v>1632</v>
          </cell>
        </row>
        <row r="3510">
          <cell r="A3510">
            <v>1632</v>
          </cell>
        </row>
        <row r="3511">
          <cell r="A3511">
            <v>1632</v>
          </cell>
        </row>
        <row r="3512">
          <cell r="A3512">
            <v>1632</v>
          </cell>
        </row>
        <row r="3513">
          <cell r="A3513">
            <v>1632</v>
          </cell>
        </row>
        <row r="3514">
          <cell r="A3514">
            <v>1632</v>
          </cell>
        </row>
        <row r="3515">
          <cell r="A3515">
            <v>1632</v>
          </cell>
        </row>
        <row r="3516">
          <cell r="A3516">
            <v>1632</v>
          </cell>
        </row>
        <row r="3517">
          <cell r="A3517">
            <v>1632</v>
          </cell>
        </row>
        <row r="3518">
          <cell r="A3518">
            <v>1632</v>
          </cell>
        </row>
        <row r="3519">
          <cell r="A3519">
            <v>1632</v>
          </cell>
        </row>
        <row r="3520">
          <cell r="A3520">
            <v>1632</v>
          </cell>
        </row>
        <row r="3521">
          <cell r="A3521">
            <v>1632</v>
          </cell>
        </row>
        <row r="3522">
          <cell r="A3522">
            <v>1632</v>
          </cell>
        </row>
        <row r="3523">
          <cell r="A3523">
            <v>1632</v>
          </cell>
        </row>
        <row r="3524">
          <cell r="A3524">
            <v>1632</v>
          </cell>
        </row>
        <row r="3525">
          <cell r="A3525">
            <v>1632</v>
          </cell>
        </row>
        <row r="3526">
          <cell r="A3526">
            <v>1632</v>
          </cell>
        </row>
        <row r="3527">
          <cell r="A3527">
            <v>1632</v>
          </cell>
        </row>
        <row r="3528">
          <cell r="A3528">
            <v>1632</v>
          </cell>
        </row>
        <row r="3529">
          <cell r="A3529">
            <v>1632</v>
          </cell>
        </row>
        <row r="3530">
          <cell r="A3530">
            <v>1632</v>
          </cell>
        </row>
        <row r="3531">
          <cell r="A3531">
            <v>1632</v>
          </cell>
        </row>
        <row r="3532">
          <cell r="A3532">
            <v>1632</v>
          </cell>
        </row>
        <row r="3533">
          <cell r="A3533">
            <v>1632</v>
          </cell>
        </row>
        <row r="3534">
          <cell r="A3534">
            <v>1641</v>
          </cell>
        </row>
        <row r="3535">
          <cell r="A3535">
            <v>1641</v>
          </cell>
        </row>
        <row r="3536">
          <cell r="A3536">
            <v>1641</v>
          </cell>
        </row>
        <row r="3537">
          <cell r="A3537">
            <v>1641</v>
          </cell>
        </row>
        <row r="3538">
          <cell r="A3538">
            <v>1641</v>
          </cell>
        </row>
        <row r="3539">
          <cell r="A3539">
            <v>1641</v>
          </cell>
        </row>
        <row r="3540">
          <cell r="A3540">
            <v>1641</v>
          </cell>
        </row>
        <row r="3541">
          <cell r="A3541">
            <v>1641</v>
          </cell>
        </row>
        <row r="3542">
          <cell r="A3542">
            <v>1641</v>
          </cell>
        </row>
        <row r="3543">
          <cell r="A3543">
            <v>1641</v>
          </cell>
        </row>
        <row r="3544">
          <cell r="A3544">
            <v>1641</v>
          </cell>
        </row>
        <row r="3545">
          <cell r="A3545">
            <v>1641</v>
          </cell>
        </row>
        <row r="3546">
          <cell r="A3546">
            <v>1641</v>
          </cell>
        </row>
        <row r="3547">
          <cell r="A3547">
            <v>1641</v>
          </cell>
        </row>
        <row r="3548">
          <cell r="A3548">
            <v>1641</v>
          </cell>
        </row>
        <row r="3549">
          <cell r="A3549">
            <v>1641</v>
          </cell>
        </row>
        <row r="3550">
          <cell r="A3550">
            <v>1641</v>
          </cell>
        </row>
        <row r="3551">
          <cell r="A3551">
            <v>1641</v>
          </cell>
        </row>
        <row r="3552">
          <cell r="A3552">
            <v>1641</v>
          </cell>
        </row>
        <row r="3553">
          <cell r="A3553">
            <v>1641</v>
          </cell>
        </row>
        <row r="3554">
          <cell r="A3554">
            <v>1641</v>
          </cell>
        </row>
        <row r="3555">
          <cell r="A3555">
            <v>1641</v>
          </cell>
        </row>
        <row r="3556">
          <cell r="A3556">
            <v>1641</v>
          </cell>
        </row>
        <row r="3557">
          <cell r="A3557">
            <v>1641</v>
          </cell>
        </row>
        <row r="3558">
          <cell r="A3558">
            <v>1641</v>
          </cell>
        </row>
        <row r="3559">
          <cell r="A3559">
            <v>1641</v>
          </cell>
        </row>
        <row r="3560">
          <cell r="A3560">
            <v>1641</v>
          </cell>
        </row>
        <row r="3561">
          <cell r="A3561">
            <v>1641</v>
          </cell>
        </row>
        <row r="3562">
          <cell r="A3562">
            <v>1642</v>
          </cell>
        </row>
        <row r="3563">
          <cell r="A3563">
            <v>1642</v>
          </cell>
        </row>
        <row r="3564">
          <cell r="A3564">
            <v>1642</v>
          </cell>
        </row>
        <row r="3565">
          <cell r="A3565">
            <v>1642</v>
          </cell>
        </row>
        <row r="3566">
          <cell r="A3566">
            <v>1642</v>
          </cell>
        </row>
        <row r="3567">
          <cell r="A3567">
            <v>1642</v>
          </cell>
        </row>
        <row r="3568">
          <cell r="A3568">
            <v>1642</v>
          </cell>
        </row>
        <row r="3569">
          <cell r="A3569">
            <v>1642</v>
          </cell>
        </row>
        <row r="3570">
          <cell r="A3570">
            <v>1642</v>
          </cell>
        </row>
        <row r="3571">
          <cell r="A3571">
            <v>1642</v>
          </cell>
        </row>
        <row r="3572">
          <cell r="A3572">
            <v>1642</v>
          </cell>
        </row>
        <row r="3573">
          <cell r="A3573">
            <v>1642</v>
          </cell>
        </row>
        <row r="3574">
          <cell r="A3574">
            <v>1642</v>
          </cell>
        </row>
        <row r="3575">
          <cell r="A3575">
            <v>1642</v>
          </cell>
        </row>
        <row r="3576">
          <cell r="A3576">
            <v>1642</v>
          </cell>
        </row>
        <row r="3577">
          <cell r="A3577">
            <v>1642</v>
          </cell>
        </row>
        <row r="3578">
          <cell r="A3578">
            <v>1642</v>
          </cell>
        </row>
        <row r="3579">
          <cell r="A3579">
            <v>1642</v>
          </cell>
        </row>
        <row r="3580">
          <cell r="A3580">
            <v>1642</v>
          </cell>
        </row>
        <row r="3581">
          <cell r="A3581">
            <v>1642</v>
          </cell>
        </row>
        <row r="3582">
          <cell r="A3582">
            <v>1642</v>
          </cell>
        </row>
        <row r="3583">
          <cell r="A3583">
            <v>1642</v>
          </cell>
        </row>
        <row r="3584">
          <cell r="A3584">
            <v>1642</v>
          </cell>
        </row>
        <row r="3585">
          <cell r="A3585">
            <v>1642</v>
          </cell>
        </row>
        <row r="3586">
          <cell r="A3586">
            <v>1642</v>
          </cell>
        </row>
        <row r="3587">
          <cell r="A3587">
            <v>1642</v>
          </cell>
        </row>
        <row r="3588">
          <cell r="A3588">
            <v>1642</v>
          </cell>
        </row>
        <row r="3589">
          <cell r="A3589">
            <v>1642</v>
          </cell>
        </row>
        <row r="3590">
          <cell r="A3590">
            <v>1642</v>
          </cell>
        </row>
        <row r="3591">
          <cell r="A3591">
            <v>1642</v>
          </cell>
        </row>
        <row r="3592">
          <cell r="A3592">
            <v>1642</v>
          </cell>
        </row>
        <row r="3593">
          <cell r="A3593">
            <v>1642</v>
          </cell>
        </row>
        <row r="3594">
          <cell r="A3594">
            <v>1642</v>
          </cell>
        </row>
        <row r="3595">
          <cell r="A3595">
            <v>1642</v>
          </cell>
        </row>
        <row r="3596">
          <cell r="A3596">
            <v>1642</v>
          </cell>
        </row>
        <row r="3597">
          <cell r="A3597">
            <v>1642</v>
          </cell>
        </row>
        <row r="3598">
          <cell r="A3598">
            <v>1642</v>
          </cell>
        </row>
        <row r="3599">
          <cell r="A3599">
            <v>1642</v>
          </cell>
        </row>
        <row r="3600">
          <cell r="A3600">
            <v>1642</v>
          </cell>
        </row>
        <row r="3601">
          <cell r="A3601">
            <v>1642</v>
          </cell>
        </row>
        <row r="3602">
          <cell r="A3602">
            <v>1642</v>
          </cell>
        </row>
        <row r="3603">
          <cell r="A3603">
            <v>1642</v>
          </cell>
        </row>
        <row r="3604">
          <cell r="A3604">
            <v>1642</v>
          </cell>
        </row>
        <row r="3605">
          <cell r="A3605">
            <v>1642</v>
          </cell>
        </row>
        <row r="3606">
          <cell r="A3606">
            <v>1642</v>
          </cell>
        </row>
        <row r="3607">
          <cell r="A3607">
            <v>1642</v>
          </cell>
        </row>
        <row r="3608">
          <cell r="A3608">
            <v>1642</v>
          </cell>
        </row>
        <row r="3609">
          <cell r="A3609">
            <v>1642</v>
          </cell>
        </row>
        <row r="3610">
          <cell r="A3610">
            <v>1642</v>
          </cell>
        </row>
        <row r="3611">
          <cell r="A3611">
            <v>1642</v>
          </cell>
        </row>
        <row r="3612">
          <cell r="A3612">
            <v>1642</v>
          </cell>
        </row>
        <row r="3613">
          <cell r="A3613">
            <v>1642</v>
          </cell>
        </row>
        <row r="3614">
          <cell r="A3614">
            <v>1651</v>
          </cell>
        </row>
        <row r="3615">
          <cell r="A3615">
            <v>1651</v>
          </cell>
        </row>
        <row r="3616">
          <cell r="A3616">
            <v>1651</v>
          </cell>
        </row>
        <row r="3617">
          <cell r="A3617">
            <v>1651</v>
          </cell>
        </row>
        <row r="3618">
          <cell r="A3618">
            <v>1651</v>
          </cell>
        </row>
        <row r="3619">
          <cell r="A3619">
            <v>1651</v>
          </cell>
        </row>
        <row r="3620">
          <cell r="A3620">
            <v>1651</v>
          </cell>
        </row>
        <row r="3621">
          <cell r="A3621">
            <v>1651</v>
          </cell>
        </row>
        <row r="3622">
          <cell r="A3622">
            <v>1651</v>
          </cell>
        </row>
        <row r="3623">
          <cell r="A3623">
            <v>1651</v>
          </cell>
        </row>
        <row r="3624">
          <cell r="A3624">
            <v>1651</v>
          </cell>
        </row>
        <row r="3625">
          <cell r="A3625">
            <v>1651</v>
          </cell>
        </row>
        <row r="3626">
          <cell r="A3626">
            <v>1651</v>
          </cell>
        </row>
        <row r="3627">
          <cell r="A3627">
            <v>1651</v>
          </cell>
        </row>
        <row r="3628">
          <cell r="A3628">
            <v>1651</v>
          </cell>
        </row>
        <row r="3629">
          <cell r="A3629">
            <v>1651</v>
          </cell>
        </row>
        <row r="3630">
          <cell r="A3630">
            <v>1651</v>
          </cell>
        </row>
        <row r="3631">
          <cell r="A3631">
            <v>1651</v>
          </cell>
        </row>
        <row r="3632">
          <cell r="A3632">
            <v>1651</v>
          </cell>
        </row>
        <row r="3633">
          <cell r="A3633">
            <v>1651</v>
          </cell>
        </row>
        <row r="3634">
          <cell r="A3634">
            <v>1651</v>
          </cell>
        </row>
        <row r="3635">
          <cell r="A3635">
            <v>1651</v>
          </cell>
        </row>
        <row r="3636">
          <cell r="A3636">
            <v>1651</v>
          </cell>
        </row>
        <row r="3637">
          <cell r="A3637">
            <v>1651</v>
          </cell>
        </row>
        <row r="3638">
          <cell r="A3638">
            <v>1651</v>
          </cell>
        </row>
        <row r="3639">
          <cell r="A3639">
            <v>1651</v>
          </cell>
        </row>
        <row r="3640">
          <cell r="A3640">
            <v>1651</v>
          </cell>
        </row>
        <row r="3641">
          <cell r="A3641">
            <v>1651</v>
          </cell>
        </row>
        <row r="3642">
          <cell r="A3642">
            <v>1651</v>
          </cell>
        </row>
        <row r="3643">
          <cell r="A3643">
            <v>1651</v>
          </cell>
        </row>
        <row r="3644">
          <cell r="A3644">
            <v>1651</v>
          </cell>
        </row>
        <row r="3645">
          <cell r="A3645">
            <v>1651</v>
          </cell>
        </row>
        <row r="3646">
          <cell r="A3646">
            <v>1651</v>
          </cell>
        </row>
        <row r="3647">
          <cell r="A3647">
            <v>1651</v>
          </cell>
        </row>
        <row r="3648">
          <cell r="A3648">
            <v>1651</v>
          </cell>
        </row>
        <row r="3649">
          <cell r="A3649">
            <v>1651</v>
          </cell>
        </row>
        <row r="3650">
          <cell r="A3650">
            <v>1651</v>
          </cell>
        </row>
        <row r="3651">
          <cell r="A3651">
            <v>1651</v>
          </cell>
        </row>
        <row r="3652">
          <cell r="A3652">
            <v>1651</v>
          </cell>
        </row>
        <row r="3653">
          <cell r="A3653">
            <v>1651</v>
          </cell>
        </row>
        <row r="3654">
          <cell r="A3654">
            <v>1652</v>
          </cell>
        </row>
        <row r="3655">
          <cell r="A3655">
            <v>1652</v>
          </cell>
        </row>
        <row r="3656">
          <cell r="A3656">
            <v>1652</v>
          </cell>
        </row>
        <row r="3657">
          <cell r="A3657">
            <v>1652</v>
          </cell>
        </row>
        <row r="3658">
          <cell r="A3658">
            <v>1652</v>
          </cell>
        </row>
        <row r="3659">
          <cell r="A3659">
            <v>1652</v>
          </cell>
        </row>
        <row r="3660">
          <cell r="A3660">
            <v>1652</v>
          </cell>
        </row>
        <row r="3661">
          <cell r="A3661">
            <v>1652</v>
          </cell>
        </row>
        <row r="3662">
          <cell r="A3662">
            <v>1652</v>
          </cell>
        </row>
        <row r="3663">
          <cell r="A3663">
            <v>1652</v>
          </cell>
        </row>
        <row r="3664">
          <cell r="A3664">
            <v>1652</v>
          </cell>
        </row>
        <row r="3665">
          <cell r="A3665">
            <v>1652</v>
          </cell>
        </row>
        <row r="3666">
          <cell r="A3666">
            <v>1652</v>
          </cell>
        </row>
        <row r="3667">
          <cell r="A3667">
            <v>1652</v>
          </cell>
        </row>
        <row r="3668">
          <cell r="A3668">
            <v>1652</v>
          </cell>
        </row>
        <row r="3669">
          <cell r="A3669">
            <v>1652</v>
          </cell>
        </row>
        <row r="3670">
          <cell r="A3670">
            <v>1652</v>
          </cell>
        </row>
        <row r="3671">
          <cell r="A3671">
            <v>1652</v>
          </cell>
        </row>
        <row r="3672">
          <cell r="A3672">
            <v>1652</v>
          </cell>
        </row>
        <row r="3673">
          <cell r="A3673">
            <v>1652</v>
          </cell>
        </row>
        <row r="3674">
          <cell r="A3674">
            <v>1652</v>
          </cell>
        </row>
        <row r="3675">
          <cell r="A3675">
            <v>1652</v>
          </cell>
        </row>
        <row r="3676">
          <cell r="A3676">
            <v>1652</v>
          </cell>
        </row>
        <row r="3677">
          <cell r="A3677">
            <v>1652</v>
          </cell>
        </row>
        <row r="3678">
          <cell r="A3678">
            <v>1652</v>
          </cell>
        </row>
        <row r="3679">
          <cell r="A3679">
            <v>1652</v>
          </cell>
        </row>
        <row r="3680">
          <cell r="A3680">
            <v>1652</v>
          </cell>
        </row>
        <row r="3681">
          <cell r="A3681">
            <v>1652</v>
          </cell>
        </row>
        <row r="3682">
          <cell r="A3682">
            <v>1652</v>
          </cell>
        </row>
        <row r="3683">
          <cell r="A3683">
            <v>1652</v>
          </cell>
        </row>
        <row r="3684">
          <cell r="A3684">
            <v>1652</v>
          </cell>
        </row>
        <row r="3685">
          <cell r="A3685">
            <v>1652</v>
          </cell>
        </row>
        <row r="3686">
          <cell r="A3686">
            <v>1652</v>
          </cell>
        </row>
        <row r="3687">
          <cell r="A3687">
            <v>1652</v>
          </cell>
        </row>
        <row r="3688">
          <cell r="A3688">
            <v>1652</v>
          </cell>
        </row>
        <row r="3689">
          <cell r="A3689">
            <v>1652</v>
          </cell>
        </row>
        <row r="3690">
          <cell r="A3690">
            <v>1652</v>
          </cell>
        </row>
        <row r="3691">
          <cell r="A3691">
            <v>1652</v>
          </cell>
        </row>
        <row r="3692">
          <cell r="A3692">
            <v>1652</v>
          </cell>
        </row>
        <row r="3693">
          <cell r="A3693">
            <v>1652</v>
          </cell>
        </row>
        <row r="3694">
          <cell r="A3694">
            <v>17</v>
          </cell>
        </row>
        <row r="3695">
          <cell r="A3695">
            <v>17</v>
          </cell>
        </row>
        <row r="3696">
          <cell r="A3696">
            <v>17</v>
          </cell>
        </row>
        <row r="3697">
          <cell r="A3697">
            <v>17</v>
          </cell>
        </row>
        <row r="3698">
          <cell r="A3698">
            <v>17</v>
          </cell>
        </row>
        <row r="3699">
          <cell r="A3699">
            <v>17</v>
          </cell>
        </row>
        <row r="3700">
          <cell r="A3700">
            <v>17</v>
          </cell>
        </row>
        <row r="3701">
          <cell r="A3701">
            <v>17</v>
          </cell>
        </row>
        <row r="3702">
          <cell r="A3702">
            <v>17</v>
          </cell>
        </row>
        <row r="3703">
          <cell r="A3703">
            <v>17</v>
          </cell>
        </row>
        <row r="3704">
          <cell r="A3704">
            <v>17</v>
          </cell>
        </row>
        <row r="3705">
          <cell r="A3705">
            <v>17</v>
          </cell>
        </row>
        <row r="3706">
          <cell r="A3706">
            <v>17</v>
          </cell>
        </row>
        <row r="3707">
          <cell r="A3707">
            <v>17</v>
          </cell>
        </row>
        <row r="3708">
          <cell r="A3708">
            <v>17</v>
          </cell>
        </row>
        <row r="3709">
          <cell r="A3709">
            <v>17</v>
          </cell>
        </row>
        <row r="3710">
          <cell r="A3710">
            <v>17</v>
          </cell>
        </row>
        <row r="3711">
          <cell r="A3711">
            <v>17</v>
          </cell>
        </row>
        <row r="3712">
          <cell r="A3712">
            <v>17</v>
          </cell>
        </row>
        <row r="3713">
          <cell r="A3713">
            <v>17</v>
          </cell>
        </row>
        <row r="3714">
          <cell r="A3714">
            <v>17</v>
          </cell>
        </row>
        <row r="3715">
          <cell r="A3715">
            <v>17</v>
          </cell>
        </row>
        <row r="3716">
          <cell r="A3716">
            <v>17</v>
          </cell>
        </row>
        <row r="3717">
          <cell r="A3717">
            <v>17</v>
          </cell>
        </row>
        <row r="3718">
          <cell r="A3718">
            <v>17</v>
          </cell>
        </row>
        <row r="3719">
          <cell r="A3719">
            <v>17</v>
          </cell>
        </row>
        <row r="3720">
          <cell r="A3720">
            <v>17</v>
          </cell>
        </row>
        <row r="3721">
          <cell r="A3721">
            <v>17</v>
          </cell>
        </row>
        <row r="3722">
          <cell r="A3722">
            <v>17</v>
          </cell>
        </row>
        <row r="3723">
          <cell r="A3723">
            <v>17</v>
          </cell>
        </row>
        <row r="3724">
          <cell r="A3724">
            <v>17</v>
          </cell>
        </row>
        <row r="3725">
          <cell r="A3725">
            <v>17</v>
          </cell>
        </row>
        <row r="3726">
          <cell r="A3726">
            <v>17</v>
          </cell>
        </row>
        <row r="3727">
          <cell r="A3727">
            <v>17</v>
          </cell>
        </row>
        <row r="3728">
          <cell r="A3728">
            <v>17</v>
          </cell>
        </row>
        <row r="3729">
          <cell r="A3729">
            <v>17</v>
          </cell>
        </row>
        <row r="3730">
          <cell r="A3730">
            <v>17</v>
          </cell>
        </row>
        <row r="3731">
          <cell r="A3731">
            <v>17</v>
          </cell>
        </row>
        <row r="3732">
          <cell r="A3732">
            <v>17</v>
          </cell>
        </row>
        <row r="3733">
          <cell r="A3733">
            <v>17</v>
          </cell>
        </row>
        <row r="3734">
          <cell r="A3734">
            <v>17</v>
          </cell>
        </row>
        <row r="3735">
          <cell r="A3735">
            <v>17</v>
          </cell>
        </row>
        <row r="3736">
          <cell r="A3736">
            <v>17</v>
          </cell>
        </row>
        <row r="3737">
          <cell r="A3737">
            <v>17</v>
          </cell>
        </row>
        <row r="3738">
          <cell r="A3738">
            <v>17</v>
          </cell>
        </row>
        <row r="3739">
          <cell r="A3739">
            <v>17</v>
          </cell>
        </row>
        <row r="3740">
          <cell r="A3740">
            <v>17</v>
          </cell>
        </row>
        <row r="3741">
          <cell r="A3741">
            <v>17</v>
          </cell>
        </row>
        <row r="3742">
          <cell r="A3742">
            <v>17</v>
          </cell>
        </row>
        <row r="3743">
          <cell r="A3743">
            <v>17</v>
          </cell>
        </row>
        <row r="3744">
          <cell r="A3744">
            <v>17</v>
          </cell>
        </row>
        <row r="3745">
          <cell r="A3745">
            <v>17</v>
          </cell>
        </row>
        <row r="3746">
          <cell r="A3746">
            <v>17</v>
          </cell>
        </row>
        <row r="3747">
          <cell r="A3747">
            <v>17</v>
          </cell>
        </row>
        <row r="3748">
          <cell r="A3748">
            <v>17</v>
          </cell>
        </row>
        <row r="3749">
          <cell r="A3749">
            <v>17</v>
          </cell>
        </row>
        <row r="3750">
          <cell r="A3750">
            <v>17</v>
          </cell>
        </row>
        <row r="3751">
          <cell r="A3751">
            <v>17</v>
          </cell>
        </row>
        <row r="3752">
          <cell r="A3752">
            <v>17</v>
          </cell>
        </row>
        <row r="3753">
          <cell r="A3753">
            <v>17</v>
          </cell>
        </row>
        <row r="3754">
          <cell r="A3754">
            <v>17</v>
          </cell>
        </row>
        <row r="3755">
          <cell r="A3755">
            <v>17</v>
          </cell>
        </row>
        <row r="3756">
          <cell r="A3756">
            <v>17</v>
          </cell>
        </row>
        <row r="3757">
          <cell r="A3757">
            <v>17</v>
          </cell>
        </row>
        <row r="3758">
          <cell r="A3758">
            <v>17</v>
          </cell>
        </row>
        <row r="3759">
          <cell r="A3759">
            <v>17</v>
          </cell>
        </row>
        <row r="3760">
          <cell r="A3760">
            <v>17</v>
          </cell>
        </row>
        <row r="3761">
          <cell r="A3761">
            <v>17</v>
          </cell>
        </row>
        <row r="3762">
          <cell r="A3762">
            <v>17</v>
          </cell>
        </row>
        <row r="3763">
          <cell r="A3763">
            <v>17</v>
          </cell>
        </row>
        <row r="3764">
          <cell r="A3764">
            <v>17</v>
          </cell>
        </row>
        <row r="3765">
          <cell r="A3765">
            <v>17</v>
          </cell>
        </row>
        <row r="3766">
          <cell r="A3766">
            <v>17</v>
          </cell>
        </row>
        <row r="3767">
          <cell r="A3767">
            <v>17</v>
          </cell>
        </row>
        <row r="3768">
          <cell r="A3768">
            <v>17</v>
          </cell>
        </row>
        <row r="3769">
          <cell r="A3769">
            <v>17</v>
          </cell>
        </row>
        <row r="3770">
          <cell r="A3770">
            <v>17</v>
          </cell>
        </row>
        <row r="3771">
          <cell r="A3771">
            <v>17</v>
          </cell>
        </row>
        <row r="3772">
          <cell r="A3772">
            <v>17</v>
          </cell>
        </row>
        <row r="3773">
          <cell r="A3773">
            <v>17</v>
          </cell>
        </row>
        <row r="3774">
          <cell r="A3774">
            <v>17</v>
          </cell>
        </row>
        <row r="3775">
          <cell r="A3775">
            <v>17</v>
          </cell>
        </row>
        <row r="3776">
          <cell r="A3776">
            <v>17</v>
          </cell>
        </row>
        <row r="3777">
          <cell r="A3777">
            <v>17</v>
          </cell>
        </row>
        <row r="3778">
          <cell r="A3778">
            <v>17</v>
          </cell>
        </row>
        <row r="3779">
          <cell r="A3779">
            <v>17</v>
          </cell>
        </row>
        <row r="3780">
          <cell r="A3780">
            <v>17</v>
          </cell>
        </row>
        <row r="3781">
          <cell r="A3781">
            <v>17</v>
          </cell>
        </row>
        <row r="3782">
          <cell r="A3782">
            <v>17</v>
          </cell>
        </row>
        <row r="3783">
          <cell r="A3783">
            <v>17</v>
          </cell>
        </row>
        <row r="3784">
          <cell r="A3784">
            <v>17</v>
          </cell>
        </row>
        <row r="3785">
          <cell r="A3785">
            <v>17</v>
          </cell>
        </row>
        <row r="3786">
          <cell r="A3786">
            <v>17</v>
          </cell>
        </row>
        <row r="3787">
          <cell r="A3787">
            <v>17</v>
          </cell>
        </row>
        <row r="3788">
          <cell r="A3788">
            <v>17</v>
          </cell>
        </row>
        <row r="3789">
          <cell r="A3789">
            <v>17</v>
          </cell>
        </row>
        <row r="3790">
          <cell r="A3790">
            <v>17</v>
          </cell>
        </row>
        <row r="3791">
          <cell r="A3791">
            <v>17</v>
          </cell>
        </row>
        <row r="3792">
          <cell r="A3792">
            <v>17</v>
          </cell>
        </row>
        <row r="3793">
          <cell r="A3793">
            <v>17</v>
          </cell>
        </row>
        <row r="3794">
          <cell r="A3794">
            <v>17</v>
          </cell>
        </row>
        <row r="3795">
          <cell r="A3795">
            <v>17</v>
          </cell>
        </row>
        <row r="3796">
          <cell r="A3796">
            <v>17</v>
          </cell>
        </row>
        <row r="3797">
          <cell r="A3797">
            <v>17</v>
          </cell>
        </row>
        <row r="3798">
          <cell r="A3798">
            <v>17</v>
          </cell>
        </row>
        <row r="3799">
          <cell r="A3799">
            <v>17</v>
          </cell>
        </row>
        <row r="3800">
          <cell r="A3800">
            <v>17</v>
          </cell>
        </row>
        <row r="3801">
          <cell r="A3801">
            <v>17</v>
          </cell>
        </row>
        <row r="3802">
          <cell r="A3802">
            <v>18</v>
          </cell>
        </row>
        <row r="3803">
          <cell r="A3803">
            <v>18</v>
          </cell>
        </row>
        <row r="3804">
          <cell r="A3804">
            <v>18</v>
          </cell>
        </row>
        <row r="3805">
          <cell r="A3805">
            <v>18</v>
          </cell>
        </row>
        <row r="3806">
          <cell r="A3806">
            <v>18</v>
          </cell>
        </row>
        <row r="3807">
          <cell r="A3807">
            <v>18</v>
          </cell>
        </row>
        <row r="3808">
          <cell r="A3808">
            <v>18</v>
          </cell>
        </row>
        <row r="3809">
          <cell r="A3809">
            <v>18</v>
          </cell>
        </row>
        <row r="3810">
          <cell r="A3810">
            <v>18</v>
          </cell>
        </row>
        <row r="3811">
          <cell r="A3811">
            <v>18</v>
          </cell>
        </row>
        <row r="3812">
          <cell r="A3812">
            <v>18</v>
          </cell>
        </row>
        <row r="3813">
          <cell r="A3813">
            <v>18</v>
          </cell>
        </row>
        <row r="3814">
          <cell r="A3814">
            <v>18</v>
          </cell>
        </row>
        <row r="3815">
          <cell r="A3815">
            <v>18</v>
          </cell>
        </row>
        <row r="3816">
          <cell r="A3816">
            <v>18</v>
          </cell>
        </row>
        <row r="3817">
          <cell r="A3817">
            <v>18</v>
          </cell>
        </row>
        <row r="3818">
          <cell r="A3818">
            <v>18</v>
          </cell>
        </row>
        <row r="3819">
          <cell r="A3819">
            <v>18</v>
          </cell>
        </row>
        <row r="3820">
          <cell r="A3820">
            <v>18</v>
          </cell>
        </row>
        <row r="3821">
          <cell r="A3821">
            <v>18</v>
          </cell>
        </row>
        <row r="3822">
          <cell r="A3822">
            <v>18</v>
          </cell>
        </row>
        <row r="3823">
          <cell r="A3823">
            <v>18</v>
          </cell>
        </row>
        <row r="3824">
          <cell r="A3824">
            <v>18</v>
          </cell>
        </row>
        <row r="3825">
          <cell r="A3825">
            <v>18</v>
          </cell>
        </row>
        <row r="3826">
          <cell r="A3826">
            <v>18</v>
          </cell>
        </row>
        <row r="3827">
          <cell r="A3827">
            <v>18</v>
          </cell>
        </row>
        <row r="3828">
          <cell r="A3828">
            <v>18</v>
          </cell>
        </row>
        <row r="3829">
          <cell r="A3829">
            <v>18</v>
          </cell>
        </row>
        <row r="3830">
          <cell r="A3830">
            <v>18</v>
          </cell>
        </row>
        <row r="3831">
          <cell r="A3831">
            <v>18</v>
          </cell>
        </row>
        <row r="3832">
          <cell r="A3832">
            <v>18</v>
          </cell>
        </row>
        <row r="3833">
          <cell r="A3833">
            <v>18</v>
          </cell>
        </row>
        <row r="3834">
          <cell r="A3834">
            <v>19</v>
          </cell>
        </row>
        <row r="3835">
          <cell r="A3835">
            <v>19</v>
          </cell>
        </row>
        <row r="3836">
          <cell r="A3836">
            <v>19</v>
          </cell>
        </row>
        <row r="3837">
          <cell r="A3837">
            <v>19</v>
          </cell>
        </row>
        <row r="3838">
          <cell r="A3838">
            <v>19</v>
          </cell>
        </row>
        <row r="3839">
          <cell r="A3839">
            <v>19</v>
          </cell>
        </row>
        <row r="3840">
          <cell r="A3840">
            <v>19</v>
          </cell>
        </row>
        <row r="3841">
          <cell r="A3841">
            <v>19</v>
          </cell>
        </row>
        <row r="3842">
          <cell r="A3842">
            <v>19</v>
          </cell>
        </row>
        <row r="3843">
          <cell r="A3843">
            <v>19</v>
          </cell>
        </row>
        <row r="3844">
          <cell r="A3844">
            <v>19</v>
          </cell>
        </row>
        <row r="3845">
          <cell r="A3845">
            <v>19</v>
          </cell>
        </row>
        <row r="3846">
          <cell r="A3846">
            <v>19</v>
          </cell>
        </row>
        <row r="3847">
          <cell r="A3847">
            <v>19</v>
          </cell>
        </row>
        <row r="3848">
          <cell r="A3848">
            <v>19</v>
          </cell>
        </row>
        <row r="3849">
          <cell r="A3849">
            <v>19</v>
          </cell>
        </row>
        <row r="3850">
          <cell r="A3850">
            <v>19</v>
          </cell>
        </row>
        <row r="3851">
          <cell r="A3851">
            <v>19</v>
          </cell>
        </row>
        <row r="3852">
          <cell r="A3852">
            <v>19</v>
          </cell>
        </row>
        <row r="3853">
          <cell r="A3853">
            <v>19</v>
          </cell>
        </row>
        <row r="3854">
          <cell r="A3854">
            <v>19</v>
          </cell>
        </row>
        <row r="3855">
          <cell r="A3855">
            <v>19</v>
          </cell>
        </row>
        <row r="3856">
          <cell r="A3856">
            <v>19</v>
          </cell>
        </row>
        <row r="3857">
          <cell r="A3857">
            <v>19</v>
          </cell>
        </row>
        <row r="3858">
          <cell r="A3858">
            <v>19</v>
          </cell>
        </row>
        <row r="3859">
          <cell r="A3859">
            <v>19</v>
          </cell>
        </row>
        <row r="3860">
          <cell r="A3860">
            <v>19</v>
          </cell>
        </row>
        <row r="3861">
          <cell r="A3861">
            <v>19</v>
          </cell>
        </row>
        <row r="3862">
          <cell r="A3862">
            <v>19</v>
          </cell>
        </row>
        <row r="3863">
          <cell r="A3863">
            <v>19</v>
          </cell>
        </row>
        <row r="3864">
          <cell r="A3864">
            <v>19</v>
          </cell>
        </row>
        <row r="3865">
          <cell r="A3865">
            <v>19</v>
          </cell>
        </row>
        <row r="3866">
          <cell r="A3866">
            <v>19</v>
          </cell>
        </row>
        <row r="3867">
          <cell r="A3867">
            <v>19</v>
          </cell>
        </row>
        <row r="3868">
          <cell r="A3868">
            <v>19</v>
          </cell>
        </row>
        <row r="3869">
          <cell r="A3869">
            <v>19</v>
          </cell>
        </row>
        <row r="3870">
          <cell r="A3870">
            <v>19</v>
          </cell>
        </row>
        <row r="3871">
          <cell r="A3871">
            <v>19</v>
          </cell>
        </row>
        <row r="3872">
          <cell r="A3872">
            <v>19</v>
          </cell>
        </row>
        <row r="3873">
          <cell r="A3873">
            <v>19</v>
          </cell>
        </row>
        <row r="3874">
          <cell r="A3874">
            <v>19</v>
          </cell>
        </row>
        <row r="3875">
          <cell r="A3875">
            <v>19</v>
          </cell>
        </row>
        <row r="3876">
          <cell r="A3876">
            <v>19</v>
          </cell>
        </row>
        <row r="3877">
          <cell r="A3877">
            <v>19</v>
          </cell>
        </row>
        <row r="3878">
          <cell r="A3878">
            <v>19</v>
          </cell>
        </row>
        <row r="3879">
          <cell r="A3879">
            <v>19</v>
          </cell>
        </row>
        <row r="3880">
          <cell r="A3880">
            <v>19</v>
          </cell>
        </row>
        <row r="3881">
          <cell r="A3881">
            <v>19</v>
          </cell>
        </row>
        <row r="3882">
          <cell r="A3882">
            <v>19</v>
          </cell>
        </row>
        <row r="3883">
          <cell r="A3883">
            <v>19</v>
          </cell>
        </row>
        <row r="3884">
          <cell r="A3884">
            <v>19</v>
          </cell>
        </row>
        <row r="3885">
          <cell r="A3885">
            <v>19</v>
          </cell>
        </row>
        <row r="3886">
          <cell r="A3886">
            <v>19</v>
          </cell>
        </row>
        <row r="3887">
          <cell r="A3887">
            <v>19</v>
          </cell>
        </row>
        <row r="3888">
          <cell r="A3888">
            <v>19</v>
          </cell>
        </row>
        <row r="3889">
          <cell r="A3889">
            <v>19</v>
          </cell>
        </row>
        <row r="3890">
          <cell r="A3890">
            <v>19</v>
          </cell>
        </row>
        <row r="3891">
          <cell r="A3891">
            <v>19</v>
          </cell>
        </row>
        <row r="3892">
          <cell r="A3892">
            <v>19</v>
          </cell>
        </row>
        <row r="3893">
          <cell r="A3893">
            <v>19</v>
          </cell>
        </row>
        <row r="3894">
          <cell r="A3894">
            <v>19</v>
          </cell>
        </row>
        <row r="3895">
          <cell r="A3895">
            <v>19</v>
          </cell>
        </row>
        <row r="3896">
          <cell r="A3896">
            <v>19</v>
          </cell>
        </row>
        <row r="3897">
          <cell r="A3897">
            <v>19</v>
          </cell>
        </row>
        <row r="3898">
          <cell r="A3898">
            <v>19</v>
          </cell>
        </row>
        <row r="3899">
          <cell r="A3899">
            <v>19</v>
          </cell>
        </row>
        <row r="3900">
          <cell r="A3900">
            <v>19</v>
          </cell>
        </row>
        <row r="3901">
          <cell r="A3901">
            <v>19</v>
          </cell>
        </row>
        <row r="3902">
          <cell r="A3902">
            <v>19</v>
          </cell>
        </row>
        <row r="3903">
          <cell r="A3903">
            <v>19</v>
          </cell>
        </row>
        <row r="3904">
          <cell r="A3904">
            <v>19</v>
          </cell>
        </row>
        <row r="3905">
          <cell r="A3905">
            <v>19</v>
          </cell>
        </row>
        <row r="3906">
          <cell r="A3906">
            <v>19</v>
          </cell>
        </row>
        <row r="3907">
          <cell r="A3907">
            <v>19</v>
          </cell>
        </row>
        <row r="3908">
          <cell r="A3908">
            <v>19</v>
          </cell>
        </row>
        <row r="3909">
          <cell r="A3909">
            <v>19</v>
          </cell>
        </row>
        <row r="3910">
          <cell r="A3910">
            <v>19</v>
          </cell>
        </row>
        <row r="3911">
          <cell r="A3911">
            <v>19</v>
          </cell>
        </row>
        <row r="3912">
          <cell r="A3912">
            <v>19</v>
          </cell>
        </row>
        <row r="3913">
          <cell r="A3913">
            <v>19</v>
          </cell>
        </row>
        <row r="3914">
          <cell r="A3914">
            <v>19</v>
          </cell>
        </row>
        <row r="3915">
          <cell r="A3915">
            <v>19</v>
          </cell>
        </row>
        <row r="3916">
          <cell r="A3916">
            <v>19</v>
          </cell>
        </row>
        <row r="3917">
          <cell r="A3917">
            <v>19</v>
          </cell>
        </row>
        <row r="3918">
          <cell r="A3918">
            <v>19</v>
          </cell>
        </row>
        <row r="3919">
          <cell r="A3919">
            <v>19</v>
          </cell>
        </row>
        <row r="3920">
          <cell r="A3920">
            <v>19</v>
          </cell>
        </row>
        <row r="3921">
          <cell r="A3921">
            <v>19</v>
          </cell>
        </row>
        <row r="3922">
          <cell r="A3922">
            <v>19</v>
          </cell>
        </row>
        <row r="3923">
          <cell r="A3923">
            <v>19</v>
          </cell>
        </row>
        <row r="3924">
          <cell r="A3924">
            <v>19</v>
          </cell>
        </row>
        <row r="3925">
          <cell r="A3925">
            <v>19</v>
          </cell>
        </row>
        <row r="3926">
          <cell r="A3926">
            <v>19</v>
          </cell>
        </row>
        <row r="3927">
          <cell r="A3927">
            <v>19</v>
          </cell>
        </row>
        <row r="3928">
          <cell r="A3928">
            <v>19</v>
          </cell>
        </row>
        <row r="3929">
          <cell r="A3929">
            <v>19</v>
          </cell>
        </row>
        <row r="3930">
          <cell r="A3930">
            <v>19</v>
          </cell>
        </row>
        <row r="3931">
          <cell r="A3931">
            <v>19</v>
          </cell>
        </row>
        <row r="3932">
          <cell r="A3932">
            <v>19</v>
          </cell>
        </row>
        <row r="3933">
          <cell r="A3933">
            <v>19</v>
          </cell>
        </row>
        <row r="3934">
          <cell r="A3934">
            <v>19</v>
          </cell>
        </row>
        <row r="3935">
          <cell r="A3935">
            <v>19</v>
          </cell>
        </row>
        <row r="3936">
          <cell r="A3936">
            <v>19</v>
          </cell>
        </row>
        <row r="3937">
          <cell r="A3937">
            <v>19</v>
          </cell>
        </row>
        <row r="3938">
          <cell r="A3938">
            <v>19</v>
          </cell>
        </row>
        <row r="3939">
          <cell r="A3939">
            <v>19</v>
          </cell>
        </row>
        <row r="3940">
          <cell r="A3940">
            <v>19</v>
          </cell>
        </row>
        <row r="3941">
          <cell r="A3941">
            <v>19</v>
          </cell>
        </row>
        <row r="3942">
          <cell r="A3942">
            <v>19</v>
          </cell>
        </row>
        <row r="3943">
          <cell r="A3943">
            <v>19</v>
          </cell>
        </row>
        <row r="3944">
          <cell r="A3944">
            <v>19</v>
          </cell>
        </row>
        <row r="3945">
          <cell r="A3945">
            <v>19</v>
          </cell>
        </row>
        <row r="3946">
          <cell r="A3946">
            <v>19</v>
          </cell>
        </row>
        <row r="3947">
          <cell r="A3947">
            <v>19</v>
          </cell>
        </row>
        <row r="3948">
          <cell r="A3948">
            <v>19</v>
          </cell>
        </row>
        <row r="3949">
          <cell r="A3949">
            <v>19</v>
          </cell>
        </row>
        <row r="3950">
          <cell r="A3950">
            <v>19</v>
          </cell>
        </row>
        <row r="3951">
          <cell r="A3951">
            <v>19</v>
          </cell>
        </row>
        <row r="3952">
          <cell r="A3952">
            <v>19</v>
          </cell>
        </row>
        <row r="3953">
          <cell r="A3953">
            <v>19</v>
          </cell>
        </row>
        <row r="3954">
          <cell r="A3954">
            <v>19</v>
          </cell>
        </row>
        <row r="3955">
          <cell r="A3955">
            <v>19</v>
          </cell>
        </row>
        <row r="3956">
          <cell r="A3956">
            <v>19</v>
          </cell>
        </row>
        <row r="3957">
          <cell r="A3957">
            <v>19</v>
          </cell>
        </row>
        <row r="3958">
          <cell r="A3958">
            <v>19</v>
          </cell>
        </row>
        <row r="3959">
          <cell r="A3959">
            <v>19</v>
          </cell>
        </row>
        <row r="3960">
          <cell r="A3960">
            <v>19</v>
          </cell>
        </row>
        <row r="3961">
          <cell r="A3961">
            <v>19</v>
          </cell>
        </row>
        <row r="3962">
          <cell r="A3962">
            <v>19</v>
          </cell>
        </row>
        <row r="3963">
          <cell r="A3963">
            <v>19</v>
          </cell>
        </row>
        <row r="3964">
          <cell r="A3964">
            <v>19</v>
          </cell>
        </row>
        <row r="3965">
          <cell r="A3965">
            <v>19</v>
          </cell>
        </row>
        <row r="3966">
          <cell r="A3966">
            <v>19</v>
          </cell>
        </row>
        <row r="3967">
          <cell r="A3967">
            <v>19</v>
          </cell>
        </row>
        <row r="3968">
          <cell r="A3968">
            <v>19</v>
          </cell>
        </row>
        <row r="3969">
          <cell r="A3969">
            <v>19</v>
          </cell>
        </row>
        <row r="3970">
          <cell r="A3970">
            <v>19</v>
          </cell>
        </row>
        <row r="3971">
          <cell r="A3971">
            <v>19</v>
          </cell>
        </row>
        <row r="3972">
          <cell r="A3972">
            <v>19</v>
          </cell>
        </row>
        <row r="3973">
          <cell r="A3973">
            <v>19</v>
          </cell>
        </row>
        <row r="3974">
          <cell r="A3974">
            <v>19</v>
          </cell>
        </row>
        <row r="3975">
          <cell r="A3975">
            <v>19</v>
          </cell>
        </row>
        <row r="3976">
          <cell r="A3976">
            <v>19</v>
          </cell>
        </row>
        <row r="3977">
          <cell r="A3977">
            <v>19</v>
          </cell>
        </row>
        <row r="3978">
          <cell r="A3978">
            <v>19</v>
          </cell>
        </row>
        <row r="3979">
          <cell r="A3979">
            <v>19</v>
          </cell>
        </row>
        <row r="3980">
          <cell r="A3980">
            <v>19</v>
          </cell>
        </row>
        <row r="3981">
          <cell r="A3981">
            <v>19</v>
          </cell>
        </row>
        <row r="3982">
          <cell r="A3982">
            <v>19</v>
          </cell>
        </row>
        <row r="3983">
          <cell r="A3983">
            <v>19</v>
          </cell>
        </row>
        <row r="3984">
          <cell r="A3984">
            <v>19</v>
          </cell>
        </row>
        <row r="3985">
          <cell r="A3985">
            <v>19</v>
          </cell>
        </row>
        <row r="3986">
          <cell r="A3986">
            <v>19</v>
          </cell>
        </row>
        <row r="3987">
          <cell r="A3987">
            <v>19</v>
          </cell>
        </row>
        <row r="3988">
          <cell r="A3988">
            <v>19</v>
          </cell>
        </row>
        <row r="3989">
          <cell r="A3989">
            <v>19</v>
          </cell>
        </row>
        <row r="3990">
          <cell r="A3990">
            <v>19</v>
          </cell>
        </row>
        <row r="3991">
          <cell r="A3991">
            <v>19</v>
          </cell>
        </row>
        <row r="3992">
          <cell r="A3992">
            <v>19</v>
          </cell>
        </row>
        <row r="3993">
          <cell r="A3993">
            <v>19</v>
          </cell>
        </row>
        <row r="3994">
          <cell r="A3994">
            <v>19</v>
          </cell>
        </row>
        <row r="3995">
          <cell r="A3995">
            <v>19</v>
          </cell>
        </row>
        <row r="3996">
          <cell r="A3996">
            <v>19</v>
          </cell>
        </row>
        <row r="3997">
          <cell r="A3997">
            <v>19</v>
          </cell>
        </row>
        <row r="3998">
          <cell r="A3998">
            <v>19</v>
          </cell>
        </row>
        <row r="3999">
          <cell r="A3999">
            <v>19</v>
          </cell>
        </row>
        <row r="4000">
          <cell r="A4000">
            <v>19</v>
          </cell>
        </row>
        <row r="4001">
          <cell r="A4001">
            <v>19</v>
          </cell>
        </row>
        <row r="4002">
          <cell r="A4002">
            <v>19</v>
          </cell>
        </row>
        <row r="4003">
          <cell r="A4003">
            <v>19</v>
          </cell>
        </row>
        <row r="4004">
          <cell r="A4004">
            <v>19</v>
          </cell>
        </row>
        <row r="4005">
          <cell r="A4005">
            <v>19</v>
          </cell>
        </row>
        <row r="4006">
          <cell r="A4006">
            <v>19</v>
          </cell>
        </row>
        <row r="4007">
          <cell r="A4007">
            <v>19</v>
          </cell>
        </row>
        <row r="4008">
          <cell r="A4008">
            <v>19</v>
          </cell>
        </row>
        <row r="4009">
          <cell r="A4009">
            <v>19</v>
          </cell>
        </row>
        <row r="4010">
          <cell r="A4010">
            <v>20</v>
          </cell>
        </row>
        <row r="4011">
          <cell r="A4011">
            <v>20</v>
          </cell>
        </row>
        <row r="4012">
          <cell r="A4012">
            <v>20</v>
          </cell>
        </row>
        <row r="4013">
          <cell r="A4013">
            <v>20</v>
          </cell>
        </row>
        <row r="4014">
          <cell r="A4014">
            <v>20</v>
          </cell>
        </row>
        <row r="4015">
          <cell r="A4015">
            <v>20</v>
          </cell>
        </row>
        <row r="4016">
          <cell r="A4016">
            <v>20</v>
          </cell>
        </row>
        <row r="4017">
          <cell r="A4017">
            <v>20</v>
          </cell>
        </row>
        <row r="4018">
          <cell r="A4018">
            <v>20</v>
          </cell>
        </row>
        <row r="4019">
          <cell r="A4019">
            <v>20</v>
          </cell>
        </row>
        <row r="4020">
          <cell r="A4020">
            <v>20</v>
          </cell>
        </row>
        <row r="4021">
          <cell r="A4021">
            <v>20</v>
          </cell>
        </row>
        <row r="4022">
          <cell r="A4022">
            <v>20</v>
          </cell>
        </row>
        <row r="4023">
          <cell r="A4023">
            <v>20</v>
          </cell>
        </row>
        <row r="4024">
          <cell r="A4024">
            <v>20</v>
          </cell>
        </row>
        <row r="4025">
          <cell r="A4025">
            <v>20</v>
          </cell>
        </row>
        <row r="4026">
          <cell r="A4026">
            <v>20</v>
          </cell>
        </row>
        <row r="4027">
          <cell r="A4027">
            <v>20</v>
          </cell>
        </row>
        <row r="4028">
          <cell r="A4028">
            <v>20</v>
          </cell>
        </row>
        <row r="4029">
          <cell r="A4029">
            <v>20</v>
          </cell>
        </row>
        <row r="4030">
          <cell r="A4030">
            <v>20</v>
          </cell>
        </row>
        <row r="4031">
          <cell r="A4031">
            <v>20</v>
          </cell>
        </row>
        <row r="4032">
          <cell r="A4032">
            <v>20</v>
          </cell>
        </row>
        <row r="4033">
          <cell r="A4033">
            <v>20</v>
          </cell>
        </row>
        <row r="4034">
          <cell r="A4034">
            <v>20</v>
          </cell>
        </row>
        <row r="4035">
          <cell r="A4035">
            <v>20</v>
          </cell>
        </row>
        <row r="4036">
          <cell r="A4036">
            <v>20</v>
          </cell>
        </row>
        <row r="4037">
          <cell r="A4037">
            <v>20</v>
          </cell>
        </row>
        <row r="4038">
          <cell r="A4038">
            <v>20</v>
          </cell>
        </row>
        <row r="4039">
          <cell r="A4039">
            <v>20</v>
          </cell>
        </row>
        <row r="4040">
          <cell r="A4040">
            <v>20</v>
          </cell>
        </row>
        <row r="4041">
          <cell r="A4041">
            <v>20</v>
          </cell>
        </row>
        <row r="4042">
          <cell r="A4042">
            <v>20</v>
          </cell>
        </row>
        <row r="4043">
          <cell r="A4043">
            <v>20</v>
          </cell>
        </row>
        <row r="4044">
          <cell r="A4044">
            <v>20</v>
          </cell>
        </row>
        <row r="4045">
          <cell r="A4045">
            <v>20</v>
          </cell>
        </row>
        <row r="4046">
          <cell r="A4046">
            <v>20</v>
          </cell>
        </row>
        <row r="4047">
          <cell r="A4047">
            <v>20</v>
          </cell>
        </row>
        <row r="4048">
          <cell r="A4048">
            <v>20</v>
          </cell>
        </row>
        <row r="4049">
          <cell r="A4049">
            <v>20</v>
          </cell>
        </row>
        <row r="4050">
          <cell r="A4050">
            <v>20</v>
          </cell>
        </row>
        <row r="4051">
          <cell r="A4051">
            <v>20</v>
          </cell>
        </row>
        <row r="4052">
          <cell r="A4052">
            <v>20</v>
          </cell>
        </row>
        <row r="4053">
          <cell r="A4053">
            <v>20</v>
          </cell>
        </row>
        <row r="4054">
          <cell r="A4054">
            <v>20</v>
          </cell>
        </row>
        <row r="4055">
          <cell r="A4055">
            <v>20</v>
          </cell>
        </row>
        <row r="4056">
          <cell r="A4056">
            <v>20</v>
          </cell>
        </row>
        <row r="4057">
          <cell r="A4057">
            <v>20</v>
          </cell>
        </row>
        <row r="4058">
          <cell r="A4058">
            <v>20</v>
          </cell>
        </row>
        <row r="4059">
          <cell r="A4059">
            <v>20</v>
          </cell>
        </row>
        <row r="4060">
          <cell r="A4060">
            <v>20</v>
          </cell>
        </row>
        <row r="4061">
          <cell r="A4061">
            <v>20</v>
          </cell>
        </row>
        <row r="4062">
          <cell r="A4062">
            <v>20</v>
          </cell>
        </row>
        <row r="4063">
          <cell r="A4063">
            <v>20</v>
          </cell>
        </row>
        <row r="4064">
          <cell r="A4064">
            <v>20</v>
          </cell>
        </row>
        <row r="4065">
          <cell r="A4065">
            <v>20</v>
          </cell>
        </row>
        <row r="4066">
          <cell r="A4066">
            <v>20</v>
          </cell>
        </row>
        <row r="4067">
          <cell r="A4067">
            <v>20</v>
          </cell>
        </row>
        <row r="4068">
          <cell r="A4068">
            <v>20</v>
          </cell>
        </row>
        <row r="4069">
          <cell r="A4069">
            <v>20</v>
          </cell>
        </row>
        <row r="4070">
          <cell r="A4070">
            <v>20</v>
          </cell>
        </row>
        <row r="4071">
          <cell r="A4071">
            <v>20</v>
          </cell>
        </row>
        <row r="4072">
          <cell r="A4072">
            <v>20</v>
          </cell>
        </row>
        <row r="4073">
          <cell r="A4073">
            <v>20</v>
          </cell>
        </row>
        <row r="4074">
          <cell r="A4074">
            <v>20</v>
          </cell>
        </row>
        <row r="4075">
          <cell r="A4075">
            <v>20</v>
          </cell>
        </row>
        <row r="4076">
          <cell r="A4076">
            <v>20</v>
          </cell>
        </row>
        <row r="4077">
          <cell r="A4077">
            <v>20</v>
          </cell>
        </row>
        <row r="4078">
          <cell r="A4078">
            <v>20</v>
          </cell>
        </row>
        <row r="4079">
          <cell r="A4079">
            <v>20</v>
          </cell>
        </row>
        <row r="4080">
          <cell r="A4080">
            <v>20</v>
          </cell>
        </row>
        <row r="4081">
          <cell r="A4081">
            <v>20</v>
          </cell>
        </row>
        <row r="4082">
          <cell r="A4082">
            <v>20</v>
          </cell>
        </row>
        <row r="4083">
          <cell r="A4083">
            <v>20</v>
          </cell>
        </row>
        <row r="4084">
          <cell r="A4084">
            <v>20</v>
          </cell>
        </row>
        <row r="4085">
          <cell r="A4085">
            <v>20</v>
          </cell>
        </row>
        <row r="4086">
          <cell r="A4086">
            <v>20</v>
          </cell>
        </row>
        <row r="4087">
          <cell r="A4087">
            <v>20</v>
          </cell>
        </row>
        <row r="4088">
          <cell r="A4088">
            <v>20</v>
          </cell>
        </row>
        <row r="4089">
          <cell r="A4089">
            <v>20</v>
          </cell>
        </row>
        <row r="4090">
          <cell r="A4090">
            <v>20</v>
          </cell>
        </row>
        <row r="4091">
          <cell r="A4091">
            <v>20</v>
          </cell>
        </row>
        <row r="4092">
          <cell r="A4092">
            <v>20</v>
          </cell>
        </row>
        <row r="4093">
          <cell r="A4093">
            <v>20</v>
          </cell>
        </row>
        <row r="4094">
          <cell r="A4094">
            <v>20</v>
          </cell>
        </row>
        <row r="4095">
          <cell r="A4095">
            <v>20</v>
          </cell>
        </row>
        <row r="4096">
          <cell r="A4096">
            <v>20</v>
          </cell>
        </row>
        <row r="4097">
          <cell r="A4097">
            <v>20</v>
          </cell>
        </row>
        <row r="4098">
          <cell r="A4098">
            <v>20</v>
          </cell>
        </row>
        <row r="4099">
          <cell r="A4099">
            <v>20</v>
          </cell>
        </row>
        <row r="4100">
          <cell r="A4100">
            <v>20</v>
          </cell>
        </row>
        <row r="4101">
          <cell r="A4101">
            <v>20</v>
          </cell>
        </row>
        <row r="4102">
          <cell r="A4102">
            <v>20</v>
          </cell>
        </row>
        <row r="4103">
          <cell r="A4103">
            <v>20</v>
          </cell>
        </row>
        <row r="4104">
          <cell r="A4104">
            <v>20</v>
          </cell>
        </row>
        <row r="4105">
          <cell r="A4105">
            <v>20</v>
          </cell>
        </row>
        <row r="4106">
          <cell r="A4106">
            <v>20</v>
          </cell>
        </row>
        <row r="4107">
          <cell r="A4107">
            <v>20</v>
          </cell>
        </row>
        <row r="4108">
          <cell r="A4108">
            <v>20</v>
          </cell>
        </row>
        <row r="4109">
          <cell r="A4109">
            <v>20</v>
          </cell>
        </row>
        <row r="4110">
          <cell r="A4110">
            <v>20</v>
          </cell>
        </row>
        <row r="4111">
          <cell r="A4111">
            <v>20</v>
          </cell>
        </row>
        <row r="4112">
          <cell r="A4112">
            <v>20</v>
          </cell>
        </row>
        <row r="4113">
          <cell r="A4113">
            <v>20</v>
          </cell>
        </row>
        <row r="4114">
          <cell r="A4114">
            <v>20</v>
          </cell>
        </row>
        <row r="4115">
          <cell r="A4115">
            <v>20</v>
          </cell>
        </row>
        <row r="4116">
          <cell r="A4116">
            <v>20</v>
          </cell>
        </row>
        <row r="4117">
          <cell r="A4117">
            <v>20</v>
          </cell>
        </row>
        <row r="4118">
          <cell r="A4118">
            <v>20</v>
          </cell>
        </row>
        <row r="4119">
          <cell r="A4119">
            <v>20</v>
          </cell>
        </row>
        <row r="4120">
          <cell r="A4120">
            <v>20</v>
          </cell>
        </row>
        <row r="4121">
          <cell r="A4121">
            <v>20</v>
          </cell>
        </row>
        <row r="4122">
          <cell r="A4122">
            <v>20</v>
          </cell>
        </row>
        <row r="4123">
          <cell r="A4123">
            <v>20</v>
          </cell>
        </row>
        <row r="4124">
          <cell r="A4124">
            <v>20</v>
          </cell>
        </row>
        <row r="4125">
          <cell r="A4125">
            <v>20</v>
          </cell>
        </row>
        <row r="4126">
          <cell r="A4126">
            <v>20</v>
          </cell>
        </row>
        <row r="4127">
          <cell r="A4127">
            <v>20</v>
          </cell>
        </row>
        <row r="4128">
          <cell r="A4128">
            <v>20</v>
          </cell>
        </row>
        <row r="4129">
          <cell r="A4129">
            <v>20</v>
          </cell>
        </row>
        <row r="4130">
          <cell r="A4130">
            <v>20</v>
          </cell>
        </row>
        <row r="4131">
          <cell r="A4131">
            <v>20</v>
          </cell>
        </row>
        <row r="4132">
          <cell r="A4132">
            <v>20</v>
          </cell>
        </row>
        <row r="4133">
          <cell r="A4133">
            <v>20</v>
          </cell>
        </row>
        <row r="4134">
          <cell r="A4134">
            <v>20</v>
          </cell>
        </row>
        <row r="4135">
          <cell r="A4135">
            <v>20</v>
          </cell>
        </row>
        <row r="4136">
          <cell r="A4136">
            <v>20</v>
          </cell>
        </row>
        <row r="4137">
          <cell r="A4137">
            <v>20</v>
          </cell>
        </row>
        <row r="4138">
          <cell r="A4138">
            <v>20</v>
          </cell>
        </row>
        <row r="4139">
          <cell r="A4139">
            <v>20</v>
          </cell>
        </row>
        <row r="4140">
          <cell r="A4140">
            <v>20</v>
          </cell>
        </row>
        <row r="4141">
          <cell r="A4141">
            <v>20</v>
          </cell>
        </row>
        <row r="4142">
          <cell r="A4142">
            <v>20</v>
          </cell>
        </row>
        <row r="4143">
          <cell r="A4143">
            <v>20</v>
          </cell>
        </row>
        <row r="4144">
          <cell r="A4144">
            <v>20</v>
          </cell>
        </row>
        <row r="4145">
          <cell r="A4145">
            <v>20</v>
          </cell>
        </row>
        <row r="4146">
          <cell r="A4146">
            <v>20</v>
          </cell>
        </row>
        <row r="4147">
          <cell r="A4147">
            <v>20</v>
          </cell>
        </row>
        <row r="4148">
          <cell r="A4148">
            <v>20</v>
          </cell>
        </row>
        <row r="4149">
          <cell r="A4149">
            <v>20</v>
          </cell>
        </row>
        <row r="4150">
          <cell r="A4150">
            <v>20</v>
          </cell>
        </row>
        <row r="4151">
          <cell r="A4151">
            <v>20</v>
          </cell>
        </row>
        <row r="4152">
          <cell r="A4152">
            <v>20</v>
          </cell>
        </row>
        <row r="4153">
          <cell r="A4153">
            <v>20</v>
          </cell>
        </row>
        <row r="4154">
          <cell r="A4154">
            <v>20</v>
          </cell>
        </row>
        <row r="4155">
          <cell r="A4155">
            <v>20</v>
          </cell>
        </row>
        <row r="4156">
          <cell r="A4156">
            <v>20</v>
          </cell>
        </row>
        <row r="4157">
          <cell r="A4157">
            <v>20</v>
          </cell>
        </row>
        <row r="4158">
          <cell r="A4158">
            <v>20</v>
          </cell>
        </row>
        <row r="4159">
          <cell r="A4159">
            <v>20</v>
          </cell>
        </row>
        <row r="4160">
          <cell r="A4160">
            <v>20</v>
          </cell>
        </row>
        <row r="4161">
          <cell r="A4161">
            <v>20</v>
          </cell>
        </row>
        <row r="4162">
          <cell r="A4162">
            <v>20</v>
          </cell>
        </row>
        <row r="4163">
          <cell r="A4163">
            <v>20</v>
          </cell>
        </row>
        <row r="4164">
          <cell r="A4164">
            <v>20</v>
          </cell>
        </row>
        <row r="4165">
          <cell r="A4165">
            <v>20</v>
          </cell>
        </row>
        <row r="4166">
          <cell r="A4166">
            <v>20</v>
          </cell>
        </row>
        <row r="4167">
          <cell r="A4167">
            <v>20</v>
          </cell>
        </row>
        <row r="4168">
          <cell r="A4168">
            <v>20</v>
          </cell>
        </row>
        <row r="4169">
          <cell r="A4169">
            <v>20</v>
          </cell>
        </row>
        <row r="4170">
          <cell r="A4170">
            <v>20</v>
          </cell>
        </row>
        <row r="4171">
          <cell r="A4171">
            <v>20</v>
          </cell>
        </row>
        <row r="4172">
          <cell r="A4172">
            <v>20</v>
          </cell>
        </row>
        <row r="4173">
          <cell r="A4173">
            <v>20</v>
          </cell>
        </row>
        <row r="4174">
          <cell r="A4174">
            <v>20</v>
          </cell>
        </row>
        <row r="4175">
          <cell r="A4175">
            <v>20</v>
          </cell>
        </row>
        <row r="4176">
          <cell r="A4176">
            <v>20</v>
          </cell>
        </row>
        <row r="4177">
          <cell r="A4177">
            <v>20</v>
          </cell>
        </row>
        <row r="4178">
          <cell r="A4178">
            <v>20</v>
          </cell>
        </row>
        <row r="4179">
          <cell r="A4179">
            <v>20</v>
          </cell>
        </row>
        <row r="4180">
          <cell r="A4180">
            <v>20</v>
          </cell>
        </row>
        <row r="4181">
          <cell r="A4181">
            <v>20</v>
          </cell>
        </row>
        <row r="4182">
          <cell r="A4182">
            <v>20</v>
          </cell>
        </row>
        <row r="4183">
          <cell r="A4183">
            <v>20</v>
          </cell>
        </row>
        <row r="4184">
          <cell r="A4184">
            <v>20</v>
          </cell>
        </row>
        <row r="4185">
          <cell r="A4185">
            <v>20</v>
          </cell>
        </row>
        <row r="4186">
          <cell r="A4186">
            <v>20</v>
          </cell>
        </row>
        <row r="4187">
          <cell r="A4187">
            <v>20</v>
          </cell>
        </row>
        <row r="4188">
          <cell r="A4188">
            <v>20</v>
          </cell>
        </row>
        <row r="4189">
          <cell r="A4189">
            <v>20</v>
          </cell>
        </row>
        <row r="4190">
          <cell r="A4190">
            <v>20</v>
          </cell>
        </row>
        <row r="4191">
          <cell r="A4191">
            <v>20</v>
          </cell>
        </row>
        <row r="4192">
          <cell r="A4192">
            <v>20</v>
          </cell>
        </row>
        <row r="4193">
          <cell r="A4193">
            <v>20</v>
          </cell>
        </row>
        <row r="4194">
          <cell r="A4194">
            <v>21</v>
          </cell>
        </row>
        <row r="4195">
          <cell r="A4195">
            <v>21</v>
          </cell>
        </row>
        <row r="4196">
          <cell r="A4196">
            <v>21</v>
          </cell>
        </row>
        <row r="4197">
          <cell r="A4197">
            <v>21</v>
          </cell>
        </row>
        <row r="4198">
          <cell r="A4198">
            <v>21</v>
          </cell>
        </row>
        <row r="4199">
          <cell r="A4199">
            <v>21</v>
          </cell>
        </row>
        <row r="4200">
          <cell r="A4200">
            <v>21</v>
          </cell>
        </row>
        <row r="4201">
          <cell r="A4201">
            <v>21</v>
          </cell>
        </row>
        <row r="4202">
          <cell r="A4202">
            <v>21</v>
          </cell>
        </row>
        <row r="4203">
          <cell r="A4203">
            <v>21</v>
          </cell>
        </row>
        <row r="4204">
          <cell r="A4204">
            <v>21</v>
          </cell>
        </row>
        <row r="4205">
          <cell r="A4205">
            <v>21</v>
          </cell>
        </row>
        <row r="4206">
          <cell r="A4206">
            <v>21</v>
          </cell>
        </row>
        <row r="4207">
          <cell r="A4207">
            <v>21</v>
          </cell>
        </row>
        <row r="4208">
          <cell r="A4208">
            <v>21</v>
          </cell>
        </row>
        <row r="4209">
          <cell r="A4209">
            <v>21</v>
          </cell>
        </row>
        <row r="4210">
          <cell r="A4210">
            <v>21</v>
          </cell>
        </row>
        <row r="4211">
          <cell r="A4211">
            <v>21</v>
          </cell>
        </row>
        <row r="4212">
          <cell r="A4212">
            <v>21</v>
          </cell>
        </row>
        <row r="4213">
          <cell r="A4213">
            <v>21</v>
          </cell>
        </row>
        <row r="4214">
          <cell r="A4214">
            <v>21</v>
          </cell>
        </row>
        <row r="4215">
          <cell r="A4215">
            <v>21</v>
          </cell>
        </row>
        <row r="4216">
          <cell r="A4216">
            <v>21</v>
          </cell>
        </row>
        <row r="4217">
          <cell r="A4217">
            <v>21</v>
          </cell>
        </row>
        <row r="4218">
          <cell r="A4218">
            <v>21</v>
          </cell>
        </row>
        <row r="4219">
          <cell r="A4219">
            <v>21</v>
          </cell>
        </row>
        <row r="4220">
          <cell r="A4220">
            <v>21</v>
          </cell>
        </row>
        <row r="4221">
          <cell r="A4221">
            <v>21</v>
          </cell>
        </row>
        <row r="4222">
          <cell r="A4222">
            <v>21</v>
          </cell>
        </row>
        <row r="4223">
          <cell r="A4223">
            <v>21</v>
          </cell>
        </row>
        <row r="4224">
          <cell r="A4224">
            <v>21</v>
          </cell>
        </row>
        <row r="4225">
          <cell r="A4225">
            <v>21</v>
          </cell>
        </row>
        <row r="4226">
          <cell r="A4226">
            <v>21</v>
          </cell>
        </row>
        <row r="4227">
          <cell r="A4227">
            <v>21</v>
          </cell>
        </row>
        <row r="4228">
          <cell r="A4228">
            <v>21</v>
          </cell>
        </row>
        <row r="4229">
          <cell r="A4229">
            <v>21</v>
          </cell>
        </row>
        <row r="4230">
          <cell r="A4230">
            <v>21</v>
          </cell>
        </row>
        <row r="4231">
          <cell r="A4231">
            <v>21</v>
          </cell>
        </row>
        <row r="4232">
          <cell r="A4232">
            <v>21</v>
          </cell>
        </row>
        <row r="4233">
          <cell r="A4233">
            <v>21</v>
          </cell>
        </row>
        <row r="4234">
          <cell r="A4234">
            <v>21</v>
          </cell>
        </row>
        <row r="4235">
          <cell r="A4235">
            <v>21</v>
          </cell>
        </row>
        <row r="4236">
          <cell r="A4236">
            <v>21</v>
          </cell>
        </row>
        <row r="4237">
          <cell r="A4237">
            <v>21</v>
          </cell>
        </row>
        <row r="4238">
          <cell r="A4238">
            <v>21</v>
          </cell>
        </row>
        <row r="4239">
          <cell r="A4239">
            <v>21</v>
          </cell>
        </row>
        <row r="4240">
          <cell r="A4240">
            <v>21</v>
          </cell>
        </row>
        <row r="4241">
          <cell r="A4241">
            <v>21</v>
          </cell>
        </row>
        <row r="4242">
          <cell r="A4242">
            <v>21</v>
          </cell>
        </row>
        <row r="4243">
          <cell r="A4243">
            <v>21</v>
          </cell>
        </row>
        <row r="4244">
          <cell r="A4244">
            <v>21</v>
          </cell>
        </row>
        <row r="4245">
          <cell r="A4245">
            <v>21</v>
          </cell>
        </row>
        <row r="4246">
          <cell r="A4246">
            <v>21</v>
          </cell>
        </row>
        <row r="4247">
          <cell r="A4247">
            <v>21</v>
          </cell>
        </row>
        <row r="4248">
          <cell r="A4248">
            <v>21</v>
          </cell>
        </row>
        <row r="4249">
          <cell r="A4249">
            <v>21</v>
          </cell>
        </row>
        <row r="4250">
          <cell r="A4250">
            <v>21</v>
          </cell>
        </row>
        <row r="4251">
          <cell r="A4251">
            <v>21</v>
          </cell>
        </row>
        <row r="4252">
          <cell r="A4252">
            <v>21</v>
          </cell>
        </row>
        <row r="4253">
          <cell r="A4253">
            <v>21</v>
          </cell>
        </row>
        <row r="4254">
          <cell r="A4254">
            <v>21</v>
          </cell>
        </row>
        <row r="4255">
          <cell r="A4255">
            <v>21</v>
          </cell>
        </row>
        <row r="4256">
          <cell r="A4256">
            <v>21</v>
          </cell>
        </row>
        <row r="4257">
          <cell r="A4257">
            <v>21</v>
          </cell>
        </row>
        <row r="4258">
          <cell r="A4258">
            <v>21</v>
          </cell>
        </row>
        <row r="4259">
          <cell r="A4259">
            <v>21</v>
          </cell>
        </row>
        <row r="4260">
          <cell r="A4260">
            <v>21</v>
          </cell>
        </row>
        <row r="4261">
          <cell r="A4261">
            <v>21</v>
          </cell>
        </row>
        <row r="4262">
          <cell r="A4262">
            <v>21</v>
          </cell>
        </row>
        <row r="4263">
          <cell r="A4263">
            <v>21</v>
          </cell>
        </row>
        <row r="4264">
          <cell r="A4264">
            <v>21</v>
          </cell>
        </row>
        <row r="4265">
          <cell r="A4265">
            <v>21</v>
          </cell>
        </row>
        <row r="4266">
          <cell r="A4266">
            <v>21</v>
          </cell>
        </row>
        <row r="4267">
          <cell r="A4267">
            <v>21</v>
          </cell>
        </row>
        <row r="4268">
          <cell r="A4268">
            <v>21</v>
          </cell>
        </row>
        <row r="4269">
          <cell r="A4269">
            <v>21</v>
          </cell>
        </row>
        <row r="4270">
          <cell r="A4270">
            <v>21</v>
          </cell>
        </row>
        <row r="4271">
          <cell r="A4271">
            <v>21</v>
          </cell>
        </row>
        <row r="4272">
          <cell r="A4272">
            <v>21</v>
          </cell>
        </row>
        <row r="4273">
          <cell r="A4273">
            <v>21</v>
          </cell>
        </row>
        <row r="4274">
          <cell r="A4274">
            <v>21</v>
          </cell>
        </row>
        <row r="4275">
          <cell r="A4275">
            <v>21</v>
          </cell>
        </row>
        <row r="4276">
          <cell r="A4276">
            <v>21</v>
          </cell>
        </row>
        <row r="4277">
          <cell r="A4277">
            <v>21</v>
          </cell>
        </row>
        <row r="4278">
          <cell r="A4278">
            <v>21</v>
          </cell>
        </row>
        <row r="4279">
          <cell r="A4279">
            <v>21</v>
          </cell>
        </row>
        <row r="4280">
          <cell r="A4280">
            <v>21</v>
          </cell>
        </row>
        <row r="4281">
          <cell r="A4281">
            <v>21</v>
          </cell>
        </row>
        <row r="4282">
          <cell r="A4282">
            <v>21</v>
          </cell>
        </row>
        <row r="4283">
          <cell r="A4283">
            <v>21</v>
          </cell>
        </row>
        <row r="4284">
          <cell r="A4284">
            <v>21</v>
          </cell>
        </row>
        <row r="4285">
          <cell r="A4285">
            <v>21</v>
          </cell>
        </row>
        <row r="4286">
          <cell r="A4286">
            <v>21</v>
          </cell>
        </row>
        <row r="4287">
          <cell r="A4287">
            <v>21</v>
          </cell>
        </row>
        <row r="4288">
          <cell r="A4288">
            <v>21</v>
          </cell>
        </row>
        <row r="4289">
          <cell r="A4289">
            <v>21</v>
          </cell>
        </row>
        <row r="4290">
          <cell r="A4290">
            <v>21</v>
          </cell>
        </row>
        <row r="4291">
          <cell r="A4291">
            <v>21</v>
          </cell>
        </row>
        <row r="4292">
          <cell r="A4292">
            <v>21</v>
          </cell>
        </row>
        <row r="4293">
          <cell r="A4293">
            <v>21</v>
          </cell>
        </row>
        <row r="4294">
          <cell r="A4294">
            <v>21</v>
          </cell>
        </row>
        <row r="4295">
          <cell r="A4295">
            <v>21</v>
          </cell>
        </row>
        <row r="4296">
          <cell r="A4296">
            <v>21</v>
          </cell>
        </row>
        <row r="4297">
          <cell r="A4297">
            <v>21</v>
          </cell>
        </row>
        <row r="4298">
          <cell r="A4298">
            <v>21</v>
          </cell>
        </row>
        <row r="4299">
          <cell r="A4299">
            <v>21</v>
          </cell>
        </row>
        <row r="4300">
          <cell r="A4300">
            <v>21</v>
          </cell>
        </row>
        <row r="4301">
          <cell r="A4301">
            <v>21</v>
          </cell>
        </row>
        <row r="4302">
          <cell r="A4302">
            <v>21</v>
          </cell>
        </row>
        <row r="4303">
          <cell r="A4303">
            <v>21</v>
          </cell>
        </row>
        <row r="4304">
          <cell r="A4304">
            <v>21</v>
          </cell>
        </row>
        <row r="4305">
          <cell r="A4305">
            <v>21</v>
          </cell>
        </row>
        <row r="4306">
          <cell r="A4306">
            <v>21</v>
          </cell>
        </row>
        <row r="4307">
          <cell r="A4307">
            <v>21</v>
          </cell>
        </row>
        <row r="4308">
          <cell r="A4308">
            <v>21</v>
          </cell>
        </row>
        <row r="4309">
          <cell r="A4309">
            <v>21</v>
          </cell>
        </row>
        <row r="4310">
          <cell r="A4310">
            <v>21</v>
          </cell>
        </row>
        <row r="4311">
          <cell r="A4311">
            <v>21</v>
          </cell>
        </row>
        <row r="4312">
          <cell r="A4312">
            <v>21</v>
          </cell>
        </row>
        <row r="4313">
          <cell r="A4313">
            <v>21</v>
          </cell>
        </row>
        <row r="4314">
          <cell r="A4314">
            <v>21</v>
          </cell>
        </row>
        <row r="4315">
          <cell r="A4315">
            <v>21</v>
          </cell>
        </row>
        <row r="4316">
          <cell r="A4316">
            <v>21</v>
          </cell>
        </row>
        <row r="4317">
          <cell r="A4317">
            <v>21</v>
          </cell>
        </row>
        <row r="4318">
          <cell r="A4318">
            <v>21</v>
          </cell>
        </row>
        <row r="4319">
          <cell r="A4319">
            <v>21</v>
          </cell>
        </row>
        <row r="4320">
          <cell r="A4320">
            <v>21</v>
          </cell>
        </row>
        <row r="4321">
          <cell r="A4321">
            <v>21</v>
          </cell>
        </row>
        <row r="4322">
          <cell r="A4322">
            <v>22</v>
          </cell>
        </row>
        <row r="4323">
          <cell r="A4323">
            <v>22</v>
          </cell>
        </row>
        <row r="4324">
          <cell r="A4324">
            <v>22</v>
          </cell>
        </row>
        <row r="4325">
          <cell r="A4325">
            <v>22</v>
          </cell>
        </row>
        <row r="4326">
          <cell r="A4326">
            <v>22</v>
          </cell>
        </row>
        <row r="4327">
          <cell r="A4327">
            <v>22</v>
          </cell>
        </row>
        <row r="4328">
          <cell r="A4328">
            <v>22</v>
          </cell>
        </row>
        <row r="4329">
          <cell r="A4329">
            <v>22</v>
          </cell>
        </row>
        <row r="4330">
          <cell r="A4330">
            <v>22</v>
          </cell>
        </row>
        <row r="4331">
          <cell r="A4331">
            <v>22</v>
          </cell>
        </row>
        <row r="4332">
          <cell r="A4332">
            <v>22</v>
          </cell>
        </row>
        <row r="4333">
          <cell r="A4333">
            <v>22</v>
          </cell>
        </row>
        <row r="4334">
          <cell r="A4334">
            <v>22</v>
          </cell>
        </row>
        <row r="4335">
          <cell r="A4335">
            <v>22</v>
          </cell>
        </row>
        <row r="4336">
          <cell r="A4336">
            <v>22</v>
          </cell>
        </row>
        <row r="4337">
          <cell r="A4337">
            <v>22</v>
          </cell>
        </row>
        <row r="4338">
          <cell r="A4338">
            <v>22</v>
          </cell>
        </row>
        <row r="4339">
          <cell r="A4339">
            <v>22</v>
          </cell>
        </row>
        <row r="4340">
          <cell r="A4340">
            <v>22</v>
          </cell>
        </row>
        <row r="4341">
          <cell r="A4341">
            <v>22</v>
          </cell>
        </row>
        <row r="4342">
          <cell r="A4342">
            <v>22</v>
          </cell>
        </row>
        <row r="4343">
          <cell r="A4343">
            <v>22</v>
          </cell>
        </row>
        <row r="4344">
          <cell r="A4344">
            <v>22</v>
          </cell>
        </row>
        <row r="4345">
          <cell r="A4345">
            <v>22</v>
          </cell>
        </row>
        <row r="4346">
          <cell r="A4346">
            <v>22</v>
          </cell>
        </row>
        <row r="4347">
          <cell r="A4347">
            <v>22</v>
          </cell>
        </row>
        <row r="4348">
          <cell r="A4348">
            <v>22</v>
          </cell>
        </row>
        <row r="4349">
          <cell r="A4349">
            <v>22</v>
          </cell>
        </row>
        <row r="4350">
          <cell r="A4350">
            <v>22</v>
          </cell>
        </row>
        <row r="4351">
          <cell r="A4351">
            <v>22</v>
          </cell>
        </row>
        <row r="4352">
          <cell r="A4352">
            <v>22</v>
          </cell>
        </row>
        <row r="4353">
          <cell r="A4353">
            <v>22</v>
          </cell>
        </row>
        <row r="4354">
          <cell r="A4354">
            <v>22</v>
          </cell>
        </row>
        <row r="4355">
          <cell r="A4355">
            <v>22</v>
          </cell>
        </row>
        <row r="4356">
          <cell r="A4356">
            <v>22</v>
          </cell>
        </row>
        <row r="4357">
          <cell r="A4357">
            <v>22</v>
          </cell>
        </row>
        <row r="4358">
          <cell r="A4358">
            <v>22</v>
          </cell>
        </row>
        <row r="4359">
          <cell r="A4359">
            <v>22</v>
          </cell>
        </row>
        <row r="4360">
          <cell r="A4360">
            <v>22</v>
          </cell>
        </row>
        <row r="4361">
          <cell r="A4361">
            <v>22</v>
          </cell>
        </row>
        <row r="4362">
          <cell r="A4362">
            <v>22</v>
          </cell>
        </row>
        <row r="4363">
          <cell r="A4363">
            <v>22</v>
          </cell>
        </row>
        <row r="4364">
          <cell r="A4364">
            <v>22</v>
          </cell>
        </row>
        <row r="4365">
          <cell r="A4365">
            <v>22</v>
          </cell>
        </row>
        <row r="4366">
          <cell r="A4366">
            <v>22</v>
          </cell>
        </row>
        <row r="4367">
          <cell r="A4367">
            <v>22</v>
          </cell>
        </row>
        <row r="4368">
          <cell r="A4368">
            <v>22</v>
          </cell>
        </row>
        <row r="4369">
          <cell r="A4369">
            <v>22</v>
          </cell>
        </row>
        <row r="4370">
          <cell r="A4370">
            <v>22</v>
          </cell>
        </row>
        <row r="4371">
          <cell r="A4371">
            <v>22</v>
          </cell>
        </row>
        <row r="4372">
          <cell r="A4372">
            <v>22</v>
          </cell>
        </row>
        <row r="4373">
          <cell r="A4373">
            <v>22</v>
          </cell>
        </row>
        <row r="4374">
          <cell r="A4374">
            <v>22</v>
          </cell>
        </row>
        <row r="4375">
          <cell r="A4375">
            <v>22</v>
          </cell>
        </row>
        <row r="4376">
          <cell r="A4376">
            <v>22</v>
          </cell>
        </row>
        <row r="4377">
          <cell r="A4377">
            <v>22</v>
          </cell>
        </row>
        <row r="4378">
          <cell r="A4378">
            <v>22</v>
          </cell>
        </row>
        <row r="4379">
          <cell r="A4379">
            <v>22</v>
          </cell>
        </row>
        <row r="4380">
          <cell r="A4380">
            <v>22</v>
          </cell>
        </row>
        <row r="4381">
          <cell r="A4381">
            <v>22</v>
          </cell>
        </row>
        <row r="4382">
          <cell r="A4382">
            <v>22</v>
          </cell>
        </row>
        <row r="4383">
          <cell r="A4383">
            <v>22</v>
          </cell>
        </row>
        <row r="4384">
          <cell r="A4384">
            <v>22</v>
          </cell>
        </row>
        <row r="4385">
          <cell r="A4385">
            <v>22</v>
          </cell>
        </row>
        <row r="4386">
          <cell r="A4386">
            <v>22</v>
          </cell>
        </row>
        <row r="4387">
          <cell r="A4387">
            <v>22</v>
          </cell>
        </row>
        <row r="4388">
          <cell r="A4388">
            <v>22</v>
          </cell>
        </row>
        <row r="4389">
          <cell r="A4389">
            <v>22</v>
          </cell>
        </row>
        <row r="4390">
          <cell r="A4390">
            <v>22</v>
          </cell>
        </row>
        <row r="4391">
          <cell r="A4391">
            <v>22</v>
          </cell>
        </row>
        <row r="4392">
          <cell r="A4392">
            <v>22</v>
          </cell>
        </row>
        <row r="4393">
          <cell r="A4393">
            <v>22</v>
          </cell>
        </row>
        <row r="4394">
          <cell r="A4394">
            <v>22</v>
          </cell>
        </row>
        <row r="4395">
          <cell r="A4395">
            <v>22</v>
          </cell>
        </row>
        <row r="4396">
          <cell r="A4396">
            <v>22</v>
          </cell>
        </row>
        <row r="4397">
          <cell r="A4397">
            <v>22</v>
          </cell>
        </row>
        <row r="4398">
          <cell r="A4398">
            <v>22</v>
          </cell>
        </row>
        <row r="4399">
          <cell r="A4399">
            <v>22</v>
          </cell>
        </row>
        <row r="4400">
          <cell r="A4400">
            <v>22</v>
          </cell>
        </row>
        <row r="4401">
          <cell r="A4401">
            <v>22</v>
          </cell>
        </row>
        <row r="4402">
          <cell r="A4402">
            <v>22</v>
          </cell>
        </row>
        <row r="4403">
          <cell r="A4403">
            <v>22</v>
          </cell>
        </row>
        <row r="4404">
          <cell r="A4404">
            <v>22</v>
          </cell>
        </row>
        <row r="4405">
          <cell r="A4405">
            <v>22</v>
          </cell>
        </row>
        <row r="4406">
          <cell r="A4406">
            <v>22</v>
          </cell>
        </row>
        <row r="4407">
          <cell r="A4407">
            <v>22</v>
          </cell>
        </row>
        <row r="4408">
          <cell r="A4408">
            <v>22</v>
          </cell>
        </row>
        <row r="4409">
          <cell r="A4409">
            <v>22</v>
          </cell>
        </row>
        <row r="4410">
          <cell r="A4410">
            <v>22</v>
          </cell>
        </row>
        <row r="4411">
          <cell r="A4411">
            <v>22</v>
          </cell>
        </row>
        <row r="4412">
          <cell r="A4412">
            <v>22</v>
          </cell>
        </row>
        <row r="4413">
          <cell r="A4413">
            <v>22</v>
          </cell>
        </row>
        <row r="4414">
          <cell r="A4414">
            <v>22</v>
          </cell>
        </row>
        <row r="4415">
          <cell r="A4415">
            <v>22</v>
          </cell>
        </row>
        <row r="4416">
          <cell r="A4416">
            <v>22</v>
          </cell>
        </row>
        <row r="4417">
          <cell r="A4417">
            <v>22</v>
          </cell>
        </row>
        <row r="4418">
          <cell r="A4418">
            <v>22</v>
          </cell>
        </row>
        <row r="4419">
          <cell r="A4419">
            <v>22</v>
          </cell>
        </row>
        <row r="4420">
          <cell r="A4420">
            <v>22</v>
          </cell>
        </row>
        <row r="4421">
          <cell r="A4421">
            <v>22</v>
          </cell>
        </row>
        <row r="4422">
          <cell r="A4422">
            <v>22</v>
          </cell>
        </row>
        <row r="4423">
          <cell r="A4423">
            <v>22</v>
          </cell>
        </row>
        <row r="4424">
          <cell r="A4424">
            <v>22</v>
          </cell>
        </row>
        <row r="4425">
          <cell r="A4425">
            <v>22</v>
          </cell>
        </row>
        <row r="4426">
          <cell r="A4426">
            <v>22</v>
          </cell>
        </row>
        <row r="4427">
          <cell r="A4427">
            <v>22</v>
          </cell>
        </row>
        <row r="4428">
          <cell r="A4428">
            <v>22</v>
          </cell>
        </row>
        <row r="4429">
          <cell r="A4429">
            <v>22</v>
          </cell>
        </row>
        <row r="4430">
          <cell r="A4430">
            <v>22</v>
          </cell>
        </row>
        <row r="4431">
          <cell r="A4431">
            <v>22</v>
          </cell>
        </row>
        <row r="4432">
          <cell r="A4432">
            <v>22</v>
          </cell>
        </row>
        <row r="4433">
          <cell r="A4433">
            <v>22</v>
          </cell>
        </row>
        <row r="4434">
          <cell r="A4434">
            <v>22</v>
          </cell>
        </row>
        <row r="4435">
          <cell r="A4435">
            <v>22</v>
          </cell>
        </row>
        <row r="4436">
          <cell r="A4436">
            <v>22</v>
          </cell>
        </row>
        <row r="4437">
          <cell r="A4437">
            <v>22</v>
          </cell>
        </row>
        <row r="4438">
          <cell r="A4438">
            <v>22</v>
          </cell>
        </row>
        <row r="4439">
          <cell r="A4439">
            <v>22</v>
          </cell>
        </row>
        <row r="4440">
          <cell r="A4440">
            <v>22</v>
          </cell>
        </row>
        <row r="4441">
          <cell r="A4441">
            <v>22</v>
          </cell>
        </row>
        <row r="4442">
          <cell r="A4442">
            <v>22</v>
          </cell>
        </row>
        <row r="4443">
          <cell r="A4443">
            <v>22</v>
          </cell>
        </row>
        <row r="4444">
          <cell r="A4444">
            <v>22</v>
          </cell>
        </row>
        <row r="4445">
          <cell r="A4445">
            <v>22</v>
          </cell>
        </row>
        <row r="4446">
          <cell r="A4446">
            <v>22</v>
          </cell>
        </row>
        <row r="4447">
          <cell r="A4447">
            <v>22</v>
          </cell>
        </row>
        <row r="4448">
          <cell r="A4448">
            <v>22</v>
          </cell>
        </row>
        <row r="4449">
          <cell r="A4449">
            <v>22</v>
          </cell>
        </row>
        <row r="4450">
          <cell r="A4450">
            <v>22</v>
          </cell>
        </row>
        <row r="4451">
          <cell r="A4451">
            <v>22</v>
          </cell>
        </row>
        <row r="4452">
          <cell r="A4452">
            <v>22</v>
          </cell>
        </row>
        <row r="4453">
          <cell r="A4453">
            <v>22</v>
          </cell>
        </row>
        <row r="4454">
          <cell r="A4454">
            <v>22</v>
          </cell>
        </row>
        <row r="4455">
          <cell r="A4455">
            <v>22</v>
          </cell>
        </row>
        <row r="4456">
          <cell r="A4456">
            <v>22</v>
          </cell>
        </row>
        <row r="4457">
          <cell r="A4457">
            <v>22</v>
          </cell>
        </row>
        <row r="4458">
          <cell r="A4458">
            <v>22</v>
          </cell>
        </row>
        <row r="4459">
          <cell r="A4459">
            <v>22</v>
          </cell>
        </row>
        <row r="4460">
          <cell r="A4460">
            <v>22</v>
          </cell>
        </row>
        <row r="4461">
          <cell r="A4461">
            <v>22</v>
          </cell>
        </row>
        <row r="4462">
          <cell r="A4462">
            <v>22</v>
          </cell>
        </row>
        <row r="4463">
          <cell r="A4463">
            <v>22</v>
          </cell>
        </row>
        <row r="4464">
          <cell r="A4464">
            <v>22</v>
          </cell>
        </row>
        <row r="4465">
          <cell r="A4465">
            <v>22</v>
          </cell>
        </row>
        <row r="4466">
          <cell r="A4466">
            <v>22</v>
          </cell>
        </row>
        <row r="4467">
          <cell r="A4467">
            <v>22</v>
          </cell>
        </row>
        <row r="4468">
          <cell r="A4468">
            <v>22</v>
          </cell>
        </row>
        <row r="4469">
          <cell r="A4469">
            <v>22</v>
          </cell>
        </row>
        <row r="4470">
          <cell r="A4470">
            <v>22</v>
          </cell>
        </row>
        <row r="4471">
          <cell r="A4471">
            <v>22</v>
          </cell>
        </row>
        <row r="4472">
          <cell r="A4472">
            <v>22</v>
          </cell>
        </row>
        <row r="4473">
          <cell r="A4473">
            <v>22</v>
          </cell>
        </row>
        <row r="4474">
          <cell r="A4474">
            <v>22</v>
          </cell>
        </row>
        <row r="4475">
          <cell r="A4475">
            <v>22</v>
          </cell>
        </row>
        <row r="4476">
          <cell r="A4476">
            <v>22</v>
          </cell>
        </row>
        <row r="4477">
          <cell r="A4477">
            <v>22</v>
          </cell>
        </row>
        <row r="4478">
          <cell r="A4478">
            <v>22</v>
          </cell>
        </row>
        <row r="4479">
          <cell r="A4479">
            <v>22</v>
          </cell>
        </row>
        <row r="4480">
          <cell r="A4480">
            <v>22</v>
          </cell>
        </row>
        <row r="4481">
          <cell r="A4481">
            <v>22</v>
          </cell>
        </row>
        <row r="4482">
          <cell r="A4482">
            <v>22</v>
          </cell>
        </row>
        <row r="4483">
          <cell r="A4483">
            <v>22</v>
          </cell>
        </row>
        <row r="4484">
          <cell r="A4484">
            <v>22</v>
          </cell>
        </row>
        <row r="4485">
          <cell r="A4485">
            <v>22</v>
          </cell>
        </row>
        <row r="4486">
          <cell r="A4486">
            <v>22</v>
          </cell>
        </row>
        <row r="4487">
          <cell r="A4487">
            <v>22</v>
          </cell>
        </row>
        <row r="4488">
          <cell r="A4488">
            <v>22</v>
          </cell>
        </row>
        <row r="4489">
          <cell r="A4489">
            <v>22</v>
          </cell>
        </row>
        <row r="4490">
          <cell r="A4490">
            <v>22</v>
          </cell>
        </row>
        <row r="4491">
          <cell r="A4491">
            <v>22</v>
          </cell>
        </row>
        <row r="4492">
          <cell r="A4492">
            <v>22</v>
          </cell>
        </row>
        <row r="4493">
          <cell r="A4493">
            <v>22</v>
          </cell>
        </row>
        <row r="4494">
          <cell r="A4494">
            <v>22</v>
          </cell>
        </row>
        <row r="4495">
          <cell r="A4495">
            <v>22</v>
          </cell>
        </row>
        <row r="4496">
          <cell r="A4496">
            <v>22</v>
          </cell>
        </row>
        <row r="4497">
          <cell r="A4497">
            <v>22</v>
          </cell>
        </row>
        <row r="4498">
          <cell r="A4498">
            <v>22</v>
          </cell>
        </row>
        <row r="4499">
          <cell r="A4499">
            <v>22</v>
          </cell>
        </row>
        <row r="4500">
          <cell r="A4500">
            <v>22</v>
          </cell>
        </row>
        <row r="4501">
          <cell r="A4501">
            <v>22</v>
          </cell>
        </row>
        <row r="4502">
          <cell r="A4502">
            <v>22</v>
          </cell>
        </row>
        <row r="4503">
          <cell r="A4503">
            <v>22</v>
          </cell>
        </row>
        <row r="4504">
          <cell r="A4504">
            <v>22</v>
          </cell>
        </row>
        <row r="4505">
          <cell r="A4505">
            <v>22</v>
          </cell>
        </row>
        <row r="4506">
          <cell r="A4506">
            <v>22</v>
          </cell>
        </row>
        <row r="4507">
          <cell r="A4507">
            <v>22</v>
          </cell>
        </row>
        <row r="4508">
          <cell r="A4508">
            <v>22</v>
          </cell>
        </row>
        <row r="4509">
          <cell r="A4509">
            <v>22</v>
          </cell>
        </row>
        <row r="4510">
          <cell r="A4510">
            <v>22</v>
          </cell>
        </row>
        <row r="4511">
          <cell r="A4511">
            <v>22</v>
          </cell>
        </row>
        <row r="4512">
          <cell r="A4512">
            <v>22</v>
          </cell>
        </row>
        <row r="4513">
          <cell r="A4513">
            <v>22</v>
          </cell>
        </row>
        <row r="4514">
          <cell r="A4514">
            <v>22</v>
          </cell>
        </row>
        <row r="4515">
          <cell r="A4515">
            <v>22</v>
          </cell>
        </row>
        <row r="4516">
          <cell r="A4516">
            <v>22</v>
          </cell>
        </row>
        <row r="4517">
          <cell r="A4517">
            <v>22</v>
          </cell>
        </row>
        <row r="4518">
          <cell r="A4518">
            <v>22</v>
          </cell>
        </row>
        <row r="4519">
          <cell r="A4519">
            <v>22</v>
          </cell>
        </row>
        <row r="4520">
          <cell r="A4520">
            <v>22</v>
          </cell>
        </row>
        <row r="4521">
          <cell r="A4521">
            <v>22</v>
          </cell>
        </row>
        <row r="4522">
          <cell r="A4522">
            <v>22</v>
          </cell>
        </row>
        <row r="4523">
          <cell r="A4523">
            <v>22</v>
          </cell>
        </row>
        <row r="4524">
          <cell r="A4524">
            <v>22</v>
          </cell>
        </row>
        <row r="4525">
          <cell r="A4525">
            <v>22</v>
          </cell>
        </row>
        <row r="4526">
          <cell r="A4526">
            <v>22</v>
          </cell>
        </row>
        <row r="4527">
          <cell r="A4527">
            <v>22</v>
          </cell>
        </row>
        <row r="4528">
          <cell r="A4528">
            <v>22</v>
          </cell>
        </row>
        <row r="4529">
          <cell r="A4529">
            <v>22</v>
          </cell>
        </row>
        <row r="4530">
          <cell r="A4530">
            <v>22</v>
          </cell>
        </row>
        <row r="4531">
          <cell r="A4531">
            <v>22</v>
          </cell>
        </row>
        <row r="4532">
          <cell r="A4532">
            <v>22</v>
          </cell>
        </row>
        <row r="4533">
          <cell r="A4533">
            <v>22</v>
          </cell>
        </row>
        <row r="4534">
          <cell r="A4534">
            <v>22</v>
          </cell>
        </row>
        <row r="4535">
          <cell r="A4535">
            <v>22</v>
          </cell>
        </row>
        <row r="4536">
          <cell r="A4536">
            <v>22</v>
          </cell>
        </row>
        <row r="4537">
          <cell r="A4537">
            <v>22</v>
          </cell>
        </row>
        <row r="4538">
          <cell r="A4538">
            <v>22</v>
          </cell>
        </row>
        <row r="4539">
          <cell r="A4539">
            <v>22</v>
          </cell>
        </row>
        <row r="4540">
          <cell r="A4540">
            <v>22</v>
          </cell>
        </row>
        <row r="4541">
          <cell r="A4541">
            <v>22</v>
          </cell>
        </row>
        <row r="4542">
          <cell r="A4542">
            <v>22</v>
          </cell>
        </row>
        <row r="4543">
          <cell r="A4543">
            <v>22</v>
          </cell>
        </row>
        <row r="4544">
          <cell r="A4544">
            <v>22</v>
          </cell>
        </row>
        <row r="4545">
          <cell r="A4545">
            <v>22</v>
          </cell>
        </row>
        <row r="4546">
          <cell r="A4546">
            <v>22</v>
          </cell>
        </row>
        <row r="4547">
          <cell r="A4547">
            <v>22</v>
          </cell>
        </row>
        <row r="4548">
          <cell r="A4548">
            <v>22</v>
          </cell>
        </row>
        <row r="4549">
          <cell r="A4549">
            <v>22</v>
          </cell>
        </row>
        <row r="4550">
          <cell r="A4550">
            <v>22</v>
          </cell>
        </row>
        <row r="4551">
          <cell r="A4551">
            <v>22</v>
          </cell>
        </row>
        <row r="4552">
          <cell r="A4552">
            <v>22</v>
          </cell>
        </row>
        <row r="4553">
          <cell r="A4553">
            <v>22</v>
          </cell>
        </row>
        <row r="4554">
          <cell r="A4554">
            <v>23</v>
          </cell>
        </row>
        <row r="4555">
          <cell r="A4555">
            <v>23</v>
          </cell>
        </row>
        <row r="4556">
          <cell r="A4556">
            <v>23</v>
          </cell>
        </row>
        <row r="4557">
          <cell r="A4557">
            <v>23</v>
          </cell>
        </row>
        <row r="4558">
          <cell r="A4558">
            <v>23</v>
          </cell>
        </row>
        <row r="4559">
          <cell r="A4559">
            <v>23</v>
          </cell>
        </row>
        <row r="4560">
          <cell r="A4560">
            <v>23</v>
          </cell>
        </row>
        <row r="4561">
          <cell r="A4561">
            <v>23</v>
          </cell>
        </row>
        <row r="4562">
          <cell r="A4562">
            <v>23</v>
          </cell>
        </row>
        <row r="4563">
          <cell r="A4563">
            <v>23</v>
          </cell>
        </row>
        <row r="4564">
          <cell r="A4564">
            <v>23</v>
          </cell>
        </row>
        <row r="4565">
          <cell r="A4565">
            <v>23</v>
          </cell>
        </row>
        <row r="4566">
          <cell r="A4566">
            <v>23</v>
          </cell>
        </row>
        <row r="4567">
          <cell r="A4567">
            <v>23</v>
          </cell>
        </row>
        <row r="4568">
          <cell r="A4568">
            <v>23</v>
          </cell>
        </row>
        <row r="4569">
          <cell r="A4569">
            <v>23</v>
          </cell>
        </row>
        <row r="4570">
          <cell r="A4570">
            <v>23</v>
          </cell>
        </row>
        <row r="4571">
          <cell r="A4571">
            <v>23</v>
          </cell>
        </row>
        <row r="4572">
          <cell r="A4572">
            <v>23</v>
          </cell>
        </row>
        <row r="4573">
          <cell r="A4573">
            <v>23</v>
          </cell>
        </row>
        <row r="4574">
          <cell r="A4574">
            <v>23</v>
          </cell>
        </row>
        <row r="4575">
          <cell r="A4575">
            <v>23</v>
          </cell>
        </row>
        <row r="4576">
          <cell r="A4576">
            <v>23</v>
          </cell>
        </row>
        <row r="4577">
          <cell r="A4577">
            <v>23</v>
          </cell>
        </row>
        <row r="4578">
          <cell r="A4578">
            <v>23</v>
          </cell>
        </row>
        <row r="4579">
          <cell r="A4579">
            <v>23</v>
          </cell>
        </row>
        <row r="4580">
          <cell r="A4580">
            <v>23</v>
          </cell>
        </row>
        <row r="4581">
          <cell r="A4581">
            <v>23</v>
          </cell>
        </row>
        <row r="4582">
          <cell r="A4582">
            <v>23</v>
          </cell>
        </row>
        <row r="4583">
          <cell r="A4583">
            <v>23</v>
          </cell>
        </row>
        <row r="4584">
          <cell r="A4584">
            <v>23</v>
          </cell>
        </row>
        <row r="4585">
          <cell r="A4585">
            <v>23</v>
          </cell>
        </row>
        <row r="4586">
          <cell r="A4586">
            <v>23</v>
          </cell>
        </row>
        <row r="4587">
          <cell r="A4587">
            <v>23</v>
          </cell>
        </row>
        <row r="4588">
          <cell r="A4588">
            <v>23</v>
          </cell>
        </row>
        <row r="4589">
          <cell r="A4589">
            <v>23</v>
          </cell>
        </row>
        <row r="4590">
          <cell r="A4590">
            <v>23</v>
          </cell>
        </row>
        <row r="4591">
          <cell r="A4591">
            <v>23</v>
          </cell>
        </row>
        <row r="4592">
          <cell r="A4592">
            <v>23</v>
          </cell>
        </row>
        <row r="4593">
          <cell r="A4593">
            <v>23</v>
          </cell>
        </row>
        <row r="4594">
          <cell r="A4594">
            <v>23</v>
          </cell>
        </row>
        <row r="4595">
          <cell r="A4595">
            <v>23</v>
          </cell>
        </row>
        <row r="4596">
          <cell r="A4596">
            <v>23</v>
          </cell>
        </row>
        <row r="4597">
          <cell r="A4597">
            <v>23</v>
          </cell>
        </row>
        <row r="4598">
          <cell r="A4598">
            <v>23</v>
          </cell>
        </row>
        <row r="4599">
          <cell r="A4599">
            <v>23</v>
          </cell>
        </row>
        <row r="4600">
          <cell r="A4600">
            <v>23</v>
          </cell>
        </row>
        <row r="4601">
          <cell r="A4601">
            <v>23</v>
          </cell>
        </row>
        <row r="4602">
          <cell r="A4602">
            <v>23</v>
          </cell>
        </row>
        <row r="4603">
          <cell r="A4603">
            <v>23</v>
          </cell>
        </row>
        <row r="4604">
          <cell r="A4604">
            <v>23</v>
          </cell>
        </row>
        <row r="4605">
          <cell r="A4605">
            <v>23</v>
          </cell>
        </row>
        <row r="4606">
          <cell r="A4606">
            <v>23</v>
          </cell>
        </row>
        <row r="4607">
          <cell r="A4607">
            <v>23</v>
          </cell>
        </row>
        <row r="4608">
          <cell r="A4608">
            <v>23</v>
          </cell>
        </row>
        <row r="4609">
          <cell r="A4609">
            <v>23</v>
          </cell>
        </row>
        <row r="4610">
          <cell r="A4610">
            <v>23</v>
          </cell>
        </row>
        <row r="4611">
          <cell r="A4611">
            <v>23</v>
          </cell>
        </row>
        <row r="4612">
          <cell r="A4612">
            <v>23</v>
          </cell>
        </row>
        <row r="4613">
          <cell r="A4613">
            <v>23</v>
          </cell>
        </row>
        <row r="4614">
          <cell r="A4614">
            <v>23</v>
          </cell>
        </row>
        <row r="4615">
          <cell r="A4615">
            <v>23</v>
          </cell>
        </row>
        <row r="4616">
          <cell r="A4616">
            <v>23</v>
          </cell>
        </row>
        <row r="4617">
          <cell r="A4617">
            <v>23</v>
          </cell>
        </row>
        <row r="4618">
          <cell r="A4618">
            <v>23</v>
          </cell>
        </row>
        <row r="4619">
          <cell r="A4619">
            <v>23</v>
          </cell>
        </row>
        <row r="4620">
          <cell r="A4620">
            <v>23</v>
          </cell>
        </row>
        <row r="4621">
          <cell r="A4621">
            <v>23</v>
          </cell>
        </row>
        <row r="4622">
          <cell r="A4622">
            <v>23</v>
          </cell>
        </row>
        <row r="4623">
          <cell r="A4623">
            <v>23</v>
          </cell>
        </row>
        <row r="4624">
          <cell r="A4624">
            <v>23</v>
          </cell>
        </row>
        <row r="4625">
          <cell r="A4625">
            <v>23</v>
          </cell>
        </row>
        <row r="4626">
          <cell r="A4626">
            <v>23</v>
          </cell>
        </row>
        <row r="4627">
          <cell r="A4627">
            <v>23</v>
          </cell>
        </row>
        <row r="4628">
          <cell r="A4628">
            <v>23</v>
          </cell>
        </row>
        <row r="4629">
          <cell r="A4629">
            <v>23</v>
          </cell>
        </row>
        <row r="4630">
          <cell r="A4630">
            <v>23</v>
          </cell>
        </row>
        <row r="4631">
          <cell r="A4631">
            <v>23</v>
          </cell>
        </row>
        <row r="4632">
          <cell r="A4632">
            <v>23</v>
          </cell>
        </row>
        <row r="4633">
          <cell r="A4633">
            <v>23</v>
          </cell>
        </row>
        <row r="4634">
          <cell r="A4634">
            <v>23</v>
          </cell>
        </row>
        <row r="4635">
          <cell r="A4635">
            <v>23</v>
          </cell>
        </row>
        <row r="4636">
          <cell r="A4636">
            <v>23</v>
          </cell>
        </row>
        <row r="4637">
          <cell r="A4637">
            <v>23</v>
          </cell>
        </row>
        <row r="4638">
          <cell r="A4638">
            <v>23</v>
          </cell>
        </row>
        <row r="4639">
          <cell r="A4639">
            <v>23</v>
          </cell>
        </row>
        <row r="4640">
          <cell r="A4640">
            <v>23</v>
          </cell>
        </row>
        <row r="4641">
          <cell r="A4641">
            <v>23</v>
          </cell>
        </row>
        <row r="4642">
          <cell r="A4642">
            <v>23</v>
          </cell>
        </row>
        <row r="4643">
          <cell r="A4643">
            <v>23</v>
          </cell>
        </row>
        <row r="4644">
          <cell r="A4644">
            <v>23</v>
          </cell>
        </row>
        <row r="4645">
          <cell r="A4645">
            <v>23</v>
          </cell>
        </row>
        <row r="4646">
          <cell r="A4646">
            <v>23</v>
          </cell>
        </row>
        <row r="4647">
          <cell r="A4647">
            <v>23</v>
          </cell>
        </row>
        <row r="4648">
          <cell r="A4648">
            <v>23</v>
          </cell>
        </row>
        <row r="4649">
          <cell r="A4649">
            <v>23</v>
          </cell>
        </row>
        <row r="4650">
          <cell r="A4650">
            <v>23</v>
          </cell>
        </row>
        <row r="4651">
          <cell r="A4651">
            <v>23</v>
          </cell>
        </row>
        <row r="4652">
          <cell r="A4652">
            <v>23</v>
          </cell>
        </row>
        <row r="4653">
          <cell r="A4653">
            <v>23</v>
          </cell>
        </row>
        <row r="4654">
          <cell r="A4654">
            <v>23</v>
          </cell>
        </row>
        <row r="4655">
          <cell r="A4655">
            <v>23</v>
          </cell>
        </row>
        <row r="4656">
          <cell r="A4656">
            <v>23</v>
          </cell>
        </row>
        <row r="4657">
          <cell r="A4657">
            <v>23</v>
          </cell>
        </row>
        <row r="4658">
          <cell r="A4658">
            <v>23</v>
          </cell>
        </row>
        <row r="4659">
          <cell r="A4659">
            <v>23</v>
          </cell>
        </row>
        <row r="4660">
          <cell r="A4660">
            <v>23</v>
          </cell>
        </row>
        <row r="4661">
          <cell r="A4661">
            <v>23</v>
          </cell>
        </row>
        <row r="4662">
          <cell r="A4662">
            <v>23</v>
          </cell>
        </row>
        <row r="4663">
          <cell r="A4663">
            <v>23</v>
          </cell>
        </row>
        <row r="4664">
          <cell r="A4664">
            <v>23</v>
          </cell>
        </row>
        <row r="4665">
          <cell r="A4665">
            <v>23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owspeed"/>
      <sheetName val="pp lowspeed"/>
      <sheetName val="formatted text"/>
      <sheetName val="Report"/>
      <sheetName val="NICE ii report template"/>
      <sheetName val="tunnel temp modal data"/>
      <sheetName val="incoming modal data"/>
      <sheetName val="Tailpipe modal chart"/>
      <sheetName val="Tailpipe accum modal Chart"/>
      <sheetName val="Tunnel Temp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EE CE Opportunities+co (2)"/>
      <sheetName val="Assumptions"/>
      <sheetName val="Calc"/>
      <sheetName val="B.1"/>
      <sheetName val="Elec EE CE Opportunities+costs"/>
      <sheetName val="HASBUP $MWh"/>
      <sheetName val="Sheet8 (4)"/>
      <sheetName val="Sheet17 (2)"/>
      <sheetName val="Sheet17"/>
      <sheetName val="EE Opportunity &amp; Cost"/>
      <sheetName val="Pivot"/>
      <sheetName val="Sheet8 (3)"/>
      <sheetName val="Sheet8 (2)"/>
      <sheetName val="Sheet11"/>
      <sheetName val="Sheet9 (2)"/>
      <sheetName val="Sheet9"/>
      <sheetName val="Sheet2"/>
      <sheetName val="Sheet8"/>
      <sheetName val="Final - DPIE Opportunity Li (2)"/>
      <sheetName val="Sheet6"/>
      <sheetName val="Values"/>
      <sheetName val="Sheet1"/>
      <sheetName val="Final - DPIE Opportunity List V"/>
      <sheetName val="Action Costings"/>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0">
          <cell r="E110">
            <v>1.0427237785522698</v>
          </cell>
        </row>
      </sheetData>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EmissionEstimation"/>
      <sheetName val="Lookuptables"/>
      <sheetName val="dbo_tblFacility"/>
      <sheetName val="tblFacility_Non-Road"/>
      <sheetName val="2013IndustrialOff-RoadActivity"/>
      <sheetName val="2008IndustrialOff-RoadActivity"/>
      <sheetName val="2012CoalMineSurveyActivity"/>
      <sheetName val="USEPATier1to4"/>
      <sheetName val="2012CoalMineSurveyDiesel"/>
      <sheetName val="EPACoalMineList"/>
      <sheetName val="2012CoalMineSurveySummary"/>
      <sheetName val="2012to2030ForecastSummary"/>
      <sheetName val="2012to2030T&amp;IR&amp;EForecast"/>
      <sheetName val="2003-04to2015-16CSSummary"/>
      <sheetName val="2003-04to2030-31Forecast"/>
      <sheetName val="NSW_fuel growth"/>
      <sheetName val="Fuel growth factors"/>
      <sheetName val="2013CoalMineDieselCompareData"/>
      <sheetName val="2013CoalMineDieselCompareChart"/>
      <sheetName val="2013FuelbyActivity"/>
      <sheetName val="2012Emissionsby Activity"/>
      <sheetName val="Emission_Totals"/>
      <sheetName val="Fuel_Consumption_Totals"/>
      <sheetName val="IORPetr"/>
      <sheetName val="CARB ORGPROF 816"/>
      <sheetName val="PETR NEI 2002 VOCPROF"/>
      <sheetName val="PETR NEI 2002 PAHPROF"/>
      <sheetName val="CARB PMPROF 400"/>
      <sheetName val="IORDies"/>
      <sheetName val="CARB ORGPROF 818"/>
      <sheetName val="DIES NEI 2002 VOCPROF"/>
      <sheetName val="DIES NEI 2002 PAHPROF"/>
      <sheetName val="CARB PMPROF 425"/>
      <sheetName val="IORGas"/>
      <sheetName val="CARB ORGPROF 719"/>
      <sheetName val="CARB PMPROF 123"/>
      <sheetName val="CARB PMSIZE 116, 120 &amp; 400"/>
      <sheetName val="TFDaily"/>
      <sheetName val="TFWeekly"/>
      <sheetName val="TFMonthly"/>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row r="20">
          <cell r="BO20">
            <v>1E-3</v>
          </cell>
        </row>
        <row r="47">
          <cell r="BN47" t="str">
            <v>Survey</v>
          </cell>
        </row>
        <row r="48">
          <cell r="BN48" t="str">
            <v>YOM</v>
          </cell>
        </row>
        <row r="49">
          <cell r="BN49" t="str">
            <v>Final</v>
          </cell>
        </row>
        <row r="50">
          <cell r="BN50" t="str">
            <v>Baseline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_2036 Total Pop Sum"/>
      <sheetName val="2006_2036 Total Pop Grid Cell"/>
      <sheetName val="Grid Definition"/>
      <sheetName val="2008 Pop by LGA"/>
      <sheetName val="coast_points"/>
      <sheetName val="Index"/>
      <sheetName val="Data1"/>
      <sheetName val="Inquiries"/>
      <sheetName val="Summary Statistics"/>
      <sheetName val="2008 Gridded Population"/>
      <sheetName val="2008 Gridded Population - Chart"/>
      <sheetName val="Pop Growth Factors"/>
      <sheetName val="Pop Growth Factors - Chart"/>
      <sheetName val="Documentation"/>
    </sheetNames>
    <sheetDataSet>
      <sheetData sheetId="0" refreshError="1"/>
      <sheetData sheetId="1" refreshError="1"/>
      <sheetData sheetId="2" refreshError="1"/>
      <sheetData sheetId="3" refreshError="1"/>
      <sheetData sheetId="4"/>
      <sheetData sheetId="5" refreshError="1"/>
      <sheetData sheetId="6">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29738</v>
          </cell>
          <cell r="C7">
            <v>29738</v>
          </cell>
          <cell r="D7">
            <v>29738</v>
          </cell>
          <cell r="E7">
            <v>29738</v>
          </cell>
          <cell r="F7">
            <v>29738</v>
          </cell>
          <cell r="G7">
            <v>29738</v>
          </cell>
          <cell r="H7">
            <v>29738</v>
          </cell>
          <cell r="I7">
            <v>29738</v>
          </cell>
          <cell r="J7">
            <v>29738</v>
          </cell>
          <cell r="K7">
            <v>29738</v>
          </cell>
          <cell r="L7">
            <v>29738</v>
          </cell>
          <cell r="M7">
            <v>29738</v>
          </cell>
          <cell r="N7">
            <v>29738</v>
          </cell>
          <cell r="O7">
            <v>29738</v>
          </cell>
          <cell r="P7">
            <v>29738</v>
          </cell>
          <cell r="Q7">
            <v>29738</v>
          </cell>
          <cell r="R7">
            <v>29738</v>
          </cell>
          <cell r="S7">
            <v>29738</v>
          </cell>
          <cell r="T7">
            <v>29738</v>
          </cell>
          <cell r="U7">
            <v>29738</v>
          </cell>
          <cell r="V7">
            <v>29738</v>
          </cell>
          <cell r="W7">
            <v>29738</v>
          </cell>
          <cell r="X7">
            <v>29738</v>
          </cell>
          <cell r="Y7">
            <v>29738</v>
          </cell>
          <cell r="Z7">
            <v>29738</v>
          </cell>
          <cell r="AA7">
            <v>29738</v>
          </cell>
          <cell r="AB7">
            <v>29738</v>
          </cell>
        </row>
        <row r="8">
          <cell r="B8">
            <v>39783</v>
          </cell>
          <cell r="C8">
            <v>39783</v>
          </cell>
          <cell r="D8">
            <v>39783</v>
          </cell>
          <cell r="E8">
            <v>39783</v>
          </cell>
          <cell r="F8">
            <v>39783</v>
          </cell>
          <cell r="G8">
            <v>39783</v>
          </cell>
          <cell r="H8">
            <v>39783</v>
          </cell>
          <cell r="I8">
            <v>39783</v>
          </cell>
          <cell r="J8">
            <v>39783</v>
          </cell>
          <cell r="K8">
            <v>39783</v>
          </cell>
          <cell r="L8">
            <v>39783</v>
          </cell>
          <cell r="M8">
            <v>39783</v>
          </cell>
          <cell r="N8">
            <v>39783</v>
          </cell>
          <cell r="O8">
            <v>39783</v>
          </cell>
          <cell r="P8">
            <v>39783</v>
          </cell>
          <cell r="Q8">
            <v>39783</v>
          </cell>
          <cell r="R8">
            <v>39783</v>
          </cell>
          <cell r="S8">
            <v>39783</v>
          </cell>
          <cell r="T8">
            <v>39783</v>
          </cell>
          <cell r="U8">
            <v>39783</v>
          </cell>
          <cell r="V8">
            <v>39783</v>
          </cell>
          <cell r="W8">
            <v>39783</v>
          </cell>
          <cell r="X8">
            <v>39783</v>
          </cell>
          <cell r="Y8">
            <v>39783</v>
          </cell>
          <cell r="Z8">
            <v>39783</v>
          </cell>
          <cell r="AA8">
            <v>39783</v>
          </cell>
          <cell r="AB8">
            <v>39783</v>
          </cell>
        </row>
        <row r="9">
          <cell r="B9">
            <v>111</v>
          </cell>
          <cell r="C9">
            <v>111</v>
          </cell>
          <cell r="D9">
            <v>111</v>
          </cell>
          <cell r="E9">
            <v>111</v>
          </cell>
          <cell r="F9">
            <v>111</v>
          </cell>
          <cell r="G9">
            <v>111</v>
          </cell>
          <cell r="H9">
            <v>111</v>
          </cell>
          <cell r="I9">
            <v>111</v>
          </cell>
          <cell r="J9">
            <v>111</v>
          </cell>
          <cell r="K9">
            <v>111</v>
          </cell>
          <cell r="L9">
            <v>111</v>
          </cell>
          <cell r="M9">
            <v>111</v>
          </cell>
          <cell r="N9">
            <v>111</v>
          </cell>
          <cell r="O9">
            <v>111</v>
          </cell>
          <cell r="P9">
            <v>111</v>
          </cell>
          <cell r="Q9">
            <v>111</v>
          </cell>
          <cell r="R9">
            <v>111</v>
          </cell>
          <cell r="S9">
            <v>111</v>
          </cell>
          <cell r="T9">
            <v>111</v>
          </cell>
          <cell r="U9">
            <v>111</v>
          </cell>
          <cell r="V9">
            <v>111</v>
          </cell>
          <cell r="W9">
            <v>111</v>
          </cell>
          <cell r="X9">
            <v>111</v>
          </cell>
          <cell r="Y9">
            <v>111</v>
          </cell>
          <cell r="Z9">
            <v>111</v>
          </cell>
          <cell r="AA9">
            <v>111</v>
          </cell>
          <cell r="AB9">
            <v>111</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2608351</v>
          </cell>
          <cell r="C11">
            <v>1958717</v>
          </cell>
          <cell r="D11">
            <v>1178447</v>
          </cell>
          <cell r="E11">
            <v>653940</v>
          </cell>
          <cell r="F11">
            <v>657249</v>
          </cell>
          <cell r="G11">
            <v>212565</v>
          </cell>
          <cell r="H11">
            <v>65393</v>
          </cell>
          <cell r="I11">
            <v>113605</v>
          </cell>
          <cell r="J11">
            <v>7448267</v>
          </cell>
          <cell r="K11">
            <v>2626538</v>
          </cell>
          <cell r="L11">
            <v>1988200</v>
          </cell>
          <cell r="M11">
            <v>1166761</v>
          </cell>
          <cell r="N11">
            <v>664829</v>
          </cell>
          <cell r="O11">
            <v>642807</v>
          </cell>
          <cell r="P11">
            <v>214659</v>
          </cell>
          <cell r="Q11">
            <v>57223</v>
          </cell>
          <cell r="R11">
            <v>113976</v>
          </cell>
          <cell r="S11">
            <v>7474993</v>
          </cell>
          <cell r="T11">
            <v>5234889</v>
          </cell>
          <cell r="U11">
            <v>3946917</v>
          </cell>
          <cell r="V11">
            <v>2345208</v>
          </cell>
          <cell r="W11">
            <v>1318769</v>
          </cell>
          <cell r="X11">
            <v>1300056</v>
          </cell>
          <cell r="Y11">
            <v>427224</v>
          </cell>
          <cell r="Z11">
            <v>122616</v>
          </cell>
          <cell r="AA11">
            <v>227581</v>
          </cell>
          <cell r="AB11">
            <v>14923260</v>
          </cell>
        </row>
        <row r="12">
          <cell r="B12">
            <v>2616060</v>
          </cell>
          <cell r="C12">
            <v>1964139</v>
          </cell>
          <cell r="D12">
            <v>1189946</v>
          </cell>
          <cell r="E12">
            <v>655136</v>
          </cell>
          <cell r="F12">
            <v>663047</v>
          </cell>
          <cell r="G12">
            <v>212862</v>
          </cell>
          <cell r="H12">
            <v>66716</v>
          </cell>
          <cell r="I12">
            <v>114215</v>
          </cell>
          <cell r="J12">
            <v>7482121</v>
          </cell>
          <cell r="K12">
            <v>2633395</v>
          </cell>
          <cell r="L12">
            <v>1993194</v>
          </cell>
          <cell r="M12">
            <v>1177531</v>
          </cell>
          <cell r="N12">
            <v>666099</v>
          </cell>
          <cell r="O12">
            <v>648237</v>
          </cell>
          <cell r="P12">
            <v>215063</v>
          </cell>
          <cell r="Q12">
            <v>58470</v>
          </cell>
          <cell r="R12">
            <v>114567</v>
          </cell>
          <cell r="S12">
            <v>7506556</v>
          </cell>
          <cell r="T12">
            <v>5249455</v>
          </cell>
          <cell r="U12">
            <v>3957333</v>
          </cell>
          <cell r="V12">
            <v>2367477</v>
          </cell>
          <cell r="W12">
            <v>1321235</v>
          </cell>
          <cell r="X12">
            <v>1311284</v>
          </cell>
          <cell r="Y12">
            <v>427925</v>
          </cell>
          <cell r="Z12">
            <v>125186</v>
          </cell>
          <cell r="AA12">
            <v>228782</v>
          </cell>
          <cell r="AB12">
            <v>14988677</v>
          </cell>
        </row>
        <row r="13">
          <cell r="B13">
            <v>2624579</v>
          </cell>
          <cell r="C13">
            <v>1969349</v>
          </cell>
          <cell r="D13">
            <v>1200504</v>
          </cell>
          <cell r="E13">
            <v>657014</v>
          </cell>
          <cell r="F13">
            <v>667381</v>
          </cell>
          <cell r="G13">
            <v>212935</v>
          </cell>
          <cell r="H13">
            <v>68023</v>
          </cell>
          <cell r="I13">
            <v>114554</v>
          </cell>
          <cell r="J13">
            <v>7514339</v>
          </cell>
          <cell r="K13">
            <v>2642315</v>
          </cell>
          <cell r="L13">
            <v>1999049</v>
          </cell>
          <cell r="M13">
            <v>1187439</v>
          </cell>
          <cell r="N13">
            <v>668162</v>
          </cell>
          <cell r="O13">
            <v>652840</v>
          </cell>
          <cell r="P13">
            <v>215348</v>
          </cell>
          <cell r="Q13">
            <v>59695</v>
          </cell>
          <cell r="R13">
            <v>114930</v>
          </cell>
          <cell r="S13">
            <v>7539778</v>
          </cell>
          <cell r="T13">
            <v>5266894</v>
          </cell>
          <cell r="U13">
            <v>3968398</v>
          </cell>
          <cell r="V13">
            <v>2387943</v>
          </cell>
          <cell r="W13">
            <v>1325176</v>
          </cell>
          <cell r="X13">
            <v>1320221</v>
          </cell>
          <cell r="Y13">
            <v>428283</v>
          </cell>
          <cell r="Z13">
            <v>127718</v>
          </cell>
          <cell r="AA13">
            <v>229484</v>
          </cell>
          <cell r="AB13">
            <v>15054117</v>
          </cell>
        </row>
        <row r="14">
          <cell r="B14">
            <v>2634534</v>
          </cell>
          <cell r="C14">
            <v>1975617</v>
          </cell>
          <cell r="D14">
            <v>1210128</v>
          </cell>
          <cell r="E14">
            <v>658840</v>
          </cell>
          <cell r="F14">
            <v>672273</v>
          </cell>
          <cell r="G14">
            <v>213477</v>
          </cell>
          <cell r="H14">
            <v>69023</v>
          </cell>
          <cell r="I14">
            <v>115374</v>
          </cell>
          <cell r="J14">
            <v>7549266</v>
          </cell>
          <cell r="K14">
            <v>2651585</v>
          </cell>
          <cell r="L14">
            <v>2005209</v>
          </cell>
          <cell r="M14">
            <v>1196227</v>
          </cell>
          <cell r="N14">
            <v>669830</v>
          </cell>
          <cell r="O14">
            <v>657427</v>
          </cell>
          <cell r="P14">
            <v>215968</v>
          </cell>
          <cell r="Q14">
            <v>60570</v>
          </cell>
          <cell r="R14">
            <v>115616</v>
          </cell>
          <cell r="S14">
            <v>7572432</v>
          </cell>
          <cell r="T14">
            <v>5286119</v>
          </cell>
          <cell r="U14">
            <v>3980826</v>
          </cell>
          <cell r="V14">
            <v>2406355</v>
          </cell>
          <cell r="W14">
            <v>1328670</v>
          </cell>
          <cell r="X14">
            <v>1329700</v>
          </cell>
          <cell r="Y14">
            <v>429445</v>
          </cell>
          <cell r="Z14">
            <v>129593</v>
          </cell>
          <cell r="AA14">
            <v>230990</v>
          </cell>
          <cell r="AB14">
            <v>15121698</v>
          </cell>
        </row>
        <row r="15">
          <cell r="B15">
            <v>2643527</v>
          </cell>
          <cell r="C15">
            <v>1981619</v>
          </cell>
          <cell r="D15">
            <v>1219369</v>
          </cell>
          <cell r="E15">
            <v>660066</v>
          </cell>
          <cell r="F15">
            <v>676892</v>
          </cell>
          <cell r="G15">
            <v>213679</v>
          </cell>
          <cell r="H15">
            <v>69388</v>
          </cell>
          <cell r="I15">
            <v>116374</v>
          </cell>
          <cell r="J15">
            <v>7580914</v>
          </cell>
          <cell r="K15">
            <v>2660053</v>
          </cell>
          <cell r="L15">
            <v>2011251</v>
          </cell>
          <cell r="M15">
            <v>1205217</v>
          </cell>
          <cell r="N15">
            <v>671042</v>
          </cell>
          <cell r="O15">
            <v>662007</v>
          </cell>
          <cell r="P15">
            <v>216166</v>
          </cell>
          <cell r="Q15">
            <v>60926</v>
          </cell>
          <cell r="R15">
            <v>116671</v>
          </cell>
          <cell r="S15">
            <v>7603333</v>
          </cell>
          <cell r="T15">
            <v>5303580</v>
          </cell>
          <cell r="U15">
            <v>3992870</v>
          </cell>
          <cell r="V15">
            <v>2424586</v>
          </cell>
          <cell r="W15">
            <v>1331108</v>
          </cell>
          <cell r="X15">
            <v>1338899</v>
          </cell>
          <cell r="Y15">
            <v>429845</v>
          </cell>
          <cell r="Z15">
            <v>130314</v>
          </cell>
          <cell r="AA15">
            <v>233045</v>
          </cell>
          <cell r="AB15">
            <v>15184247</v>
          </cell>
        </row>
        <row r="16">
          <cell r="B16">
            <v>2649615</v>
          </cell>
          <cell r="C16">
            <v>1986589</v>
          </cell>
          <cell r="D16">
            <v>1228791</v>
          </cell>
          <cell r="E16">
            <v>661669</v>
          </cell>
          <cell r="F16">
            <v>681539</v>
          </cell>
          <cell r="G16">
            <v>213868</v>
          </cell>
          <cell r="H16">
            <v>70025</v>
          </cell>
          <cell r="I16">
            <v>116752</v>
          </cell>
          <cell r="J16">
            <v>7608848</v>
          </cell>
          <cell r="K16">
            <v>2666231</v>
          </cell>
          <cell r="L16">
            <v>2016142</v>
          </cell>
          <cell r="M16">
            <v>1214121</v>
          </cell>
          <cell r="N16">
            <v>672421</v>
          </cell>
          <cell r="O16">
            <v>666557</v>
          </cell>
          <cell r="P16">
            <v>216440</v>
          </cell>
          <cell r="Q16">
            <v>61492</v>
          </cell>
          <cell r="R16">
            <v>117026</v>
          </cell>
          <cell r="S16">
            <v>7630430</v>
          </cell>
          <cell r="T16">
            <v>5315846</v>
          </cell>
          <cell r="U16">
            <v>4002731</v>
          </cell>
          <cell r="V16">
            <v>2442912</v>
          </cell>
          <cell r="W16">
            <v>1334090</v>
          </cell>
          <cell r="X16">
            <v>1348096</v>
          </cell>
          <cell r="Y16">
            <v>430308</v>
          </cell>
          <cell r="Z16">
            <v>131517</v>
          </cell>
          <cell r="AA16">
            <v>233778</v>
          </cell>
          <cell r="AB16">
            <v>15239278</v>
          </cell>
        </row>
        <row r="17">
          <cell r="B17">
            <v>2655478</v>
          </cell>
          <cell r="C17">
            <v>1991532</v>
          </cell>
          <cell r="D17">
            <v>1235548</v>
          </cell>
          <cell r="E17">
            <v>663641</v>
          </cell>
          <cell r="F17">
            <v>684771</v>
          </cell>
          <cell r="G17">
            <v>214168</v>
          </cell>
          <cell r="H17">
            <v>70671</v>
          </cell>
          <cell r="I17">
            <v>117370</v>
          </cell>
          <cell r="J17">
            <v>7633179</v>
          </cell>
          <cell r="K17">
            <v>2672743</v>
          </cell>
          <cell r="L17">
            <v>2021155</v>
          </cell>
          <cell r="M17">
            <v>1220927</v>
          </cell>
          <cell r="N17">
            <v>674142</v>
          </cell>
          <cell r="O17">
            <v>670200</v>
          </cell>
          <cell r="P17">
            <v>216806</v>
          </cell>
          <cell r="Q17">
            <v>62113</v>
          </cell>
          <cell r="R17">
            <v>117626</v>
          </cell>
          <cell r="S17">
            <v>7655712</v>
          </cell>
          <cell r="T17">
            <v>5328221</v>
          </cell>
          <cell r="U17">
            <v>4012687</v>
          </cell>
          <cell r="V17">
            <v>2456475</v>
          </cell>
          <cell r="W17">
            <v>1337783</v>
          </cell>
          <cell r="X17">
            <v>1354971</v>
          </cell>
          <cell r="Y17">
            <v>430974</v>
          </cell>
          <cell r="Z17">
            <v>132784</v>
          </cell>
          <cell r="AA17">
            <v>234996</v>
          </cell>
          <cell r="AB17">
            <v>15288891</v>
          </cell>
        </row>
        <row r="18">
          <cell r="B18">
            <v>2663858</v>
          </cell>
          <cell r="C18">
            <v>1997990</v>
          </cell>
          <cell r="D18">
            <v>1242336</v>
          </cell>
          <cell r="E18">
            <v>666073</v>
          </cell>
          <cell r="F18">
            <v>688002</v>
          </cell>
          <cell r="G18">
            <v>214543</v>
          </cell>
          <cell r="H18">
            <v>71620</v>
          </cell>
          <cell r="I18">
            <v>118452</v>
          </cell>
          <cell r="J18">
            <v>7662874</v>
          </cell>
          <cell r="K18">
            <v>2680169</v>
          </cell>
          <cell r="L18">
            <v>2027264</v>
          </cell>
          <cell r="M18">
            <v>1227373</v>
          </cell>
          <cell r="N18">
            <v>676120</v>
          </cell>
          <cell r="O18">
            <v>673872</v>
          </cell>
          <cell r="P18">
            <v>217122</v>
          </cell>
          <cell r="Q18">
            <v>62909</v>
          </cell>
          <cell r="R18">
            <v>118539</v>
          </cell>
          <cell r="S18">
            <v>7683368</v>
          </cell>
          <cell r="T18">
            <v>5344027</v>
          </cell>
          <cell r="U18">
            <v>4025254</v>
          </cell>
          <cell r="V18">
            <v>2469709</v>
          </cell>
          <cell r="W18">
            <v>1342193</v>
          </cell>
          <cell r="X18">
            <v>1361874</v>
          </cell>
          <cell r="Y18">
            <v>431665</v>
          </cell>
          <cell r="Z18">
            <v>134529</v>
          </cell>
          <cell r="AA18">
            <v>236991</v>
          </cell>
          <cell r="AB18">
            <v>15346242</v>
          </cell>
        </row>
        <row r="19">
          <cell r="B19">
            <v>2668049</v>
          </cell>
          <cell r="C19">
            <v>2003140</v>
          </cell>
          <cell r="D19">
            <v>1248666</v>
          </cell>
          <cell r="E19">
            <v>667942</v>
          </cell>
          <cell r="F19">
            <v>691681</v>
          </cell>
          <cell r="G19">
            <v>215090</v>
          </cell>
          <cell r="H19">
            <v>72336</v>
          </cell>
          <cell r="I19">
            <v>119442</v>
          </cell>
          <cell r="J19">
            <v>7686346</v>
          </cell>
          <cell r="K19">
            <v>2684910</v>
          </cell>
          <cell r="L19">
            <v>2032562</v>
          </cell>
          <cell r="M19">
            <v>1233616</v>
          </cell>
          <cell r="N19">
            <v>677833</v>
          </cell>
          <cell r="O19">
            <v>677369</v>
          </cell>
          <cell r="P19">
            <v>217715</v>
          </cell>
          <cell r="Q19">
            <v>63580</v>
          </cell>
          <cell r="R19">
            <v>119541</v>
          </cell>
          <cell r="S19">
            <v>7707126</v>
          </cell>
          <cell r="T19">
            <v>5352959</v>
          </cell>
          <cell r="U19">
            <v>4035702</v>
          </cell>
          <cell r="V19">
            <v>2482282</v>
          </cell>
          <cell r="W19">
            <v>1345775</v>
          </cell>
          <cell r="X19">
            <v>1369050</v>
          </cell>
          <cell r="Y19">
            <v>432805</v>
          </cell>
          <cell r="Z19">
            <v>135916</v>
          </cell>
          <cell r="AA19">
            <v>238983</v>
          </cell>
          <cell r="AB19">
            <v>15393472</v>
          </cell>
        </row>
        <row r="20">
          <cell r="B20">
            <v>2673036</v>
          </cell>
          <cell r="C20">
            <v>2007981</v>
          </cell>
          <cell r="D20">
            <v>1254248</v>
          </cell>
          <cell r="E20">
            <v>669852</v>
          </cell>
          <cell r="F20">
            <v>694823</v>
          </cell>
          <cell r="G20">
            <v>215635</v>
          </cell>
          <cell r="H20">
            <v>73411</v>
          </cell>
          <cell r="I20">
            <v>119979</v>
          </cell>
          <cell r="J20">
            <v>7708965</v>
          </cell>
          <cell r="K20">
            <v>2690708</v>
          </cell>
          <cell r="L20">
            <v>2037204</v>
          </cell>
          <cell r="M20">
            <v>1239125</v>
          </cell>
          <cell r="N20">
            <v>679701</v>
          </cell>
          <cell r="O20">
            <v>680421</v>
          </cell>
          <cell r="P20">
            <v>218274</v>
          </cell>
          <cell r="Q20">
            <v>64531</v>
          </cell>
          <cell r="R20">
            <v>120076</v>
          </cell>
          <cell r="S20">
            <v>7730040</v>
          </cell>
          <cell r="T20">
            <v>5363744</v>
          </cell>
          <cell r="U20">
            <v>4045185</v>
          </cell>
          <cell r="V20">
            <v>2493373</v>
          </cell>
          <cell r="W20">
            <v>1349553</v>
          </cell>
          <cell r="X20">
            <v>1375244</v>
          </cell>
          <cell r="Y20">
            <v>433909</v>
          </cell>
          <cell r="Z20">
            <v>137942</v>
          </cell>
          <cell r="AA20">
            <v>240055</v>
          </cell>
          <cell r="AB20">
            <v>15439005</v>
          </cell>
        </row>
        <row r="21">
          <cell r="B21">
            <v>2678250</v>
          </cell>
          <cell r="C21">
            <v>2012443</v>
          </cell>
          <cell r="D21">
            <v>1259140</v>
          </cell>
          <cell r="E21">
            <v>671738</v>
          </cell>
          <cell r="F21">
            <v>697570</v>
          </cell>
          <cell r="G21">
            <v>216145</v>
          </cell>
          <cell r="H21">
            <v>74225</v>
          </cell>
          <cell r="I21">
            <v>120904</v>
          </cell>
          <cell r="J21">
            <v>7730415</v>
          </cell>
          <cell r="K21">
            <v>2696665</v>
          </cell>
          <cell r="L21">
            <v>2042055</v>
          </cell>
          <cell r="M21">
            <v>1244145</v>
          </cell>
          <cell r="N21">
            <v>681470</v>
          </cell>
          <cell r="O21">
            <v>683441</v>
          </cell>
          <cell r="P21">
            <v>218955</v>
          </cell>
          <cell r="Q21">
            <v>65294</v>
          </cell>
          <cell r="R21">
            <v>121056</v>
          </cell>
          <cell r="S21">
            <v>7753081</v>
          </cell>
          <cell r="T21">
            <v>5374915</v>
          </cell>
          <cell r="U21">
            <v>4054498</v>
          </cell>
          <cell r="V21">
            <v>2503285</v>
          </cell>
          <cell r="W21">
            <v>1353208</v>
          </cell>
          <cell r="X21">
            <v>1381011</v>
          </cell>
          <cell r="Y21">
            <v>435100</v>
          </cell>
          <cell r="Z21">
            <v>139519</v>
          </cell>
          <cell r="AA21">
            <v>241960</v>
          </cell>
          <cell r="AB21">
            <v>15483496</v>
          </cell>
        </row>
        <row r="22">
          <cell r="B22">
            <v>2685607</v>
          </cell>
          <cell r="C22">
            <v>2018217</v>
          </cell>
          <cell r="D22">
            <v>1264361</v>
          </cell>
          <cell r="E22">
            <v>673493</v>
          </cell>
          <cell r="F22">
            <v>699900</v>
          </cell>
          <cell r="G22">
            <v>216669</v>
          </cell>
          <cell r="H22">
            <v>74835</v>
          </cell>
          <cell r="I22">
            <v>121621</v>
          </cell>
          <cell r="J22">
            <v>7754703</v>
          </cell>
          <cell r="K22">
            <v>2703573</v>
          </cell>
          <cell r="L22">
            <v>2047992</v>
          </cell>
          <cell r="M22">
            <v>1249082</v>
          </cell>
          <cell r="N22">
            <v>683018</v>
          </cell>
          <cell r="O22">
            <v>685978</v>
          </cell>
          <cell r="P22">
            <v>219509</v>
          </cell>
          <cell r="Q22">
            <v>65831</v>
          </cell>
          <cell r="R22">
            <v>121855</v>
          </cell>
          <cell r="S22">
            <v>7776838</v>
          </cell>
          <cell r="T22">
            <v>5389180</v>
          </cell>
          <cell r="U22">
            <v>4066209</v>
          </cell>
          <cell r="V22">
            <v>2513443</v>
          </cell>
          <cell r="W22">
            <v>1356511</v>
          </cell>
          <cell r="X22">
            <v>1385878</v>
          </cell>
          <cell r="Y22">
            <v>436178</v>
          </cell>
          <cell r="Z22">
            <v>140666</v>
          </cell>
          <cell r="AA22">
            <v>243476</v>
          </cell>
          <cell r="AB22">
            <v>15531541</v>
          </cell>
        </row>
        <row r="23">
          <cell r="B23">
            <v>2692083</v>
          </cell>
          <cell r="C23">
            <v>2023349</v>
          </cell>
          <cell r="D23">
            <v>1269559</v>
          </cell>
          <cell r="E23">
            <v>675233</v>
          </cell>
          <cell r="F23">
            <v>702455</v>
          </cell>
          <cell r="G23">
            <v>217409</v>
          </cell>
          <cell r="H23">
            <v>75666</v>
          </cell>
          <cell r="I23">
            <v>122458</v>
          </cell>
          <cell r="J23">
            <v>7778212</v>
          </cell>
          <cell r="K23">
            <v>2710646</v>
          </cell>
          <cell r="L23">
            <v>2053143</v>
          </cell>
          <cell r="M23">
            <v>1254300</v>
          </cell>
          <cell r="N23">
            <v>684815</v>
          </cell>
          <cell r="O23">
            <v>688782</v>
          </cell>
          <cell r="P23">
            <v>220351</v>
          </cell>
          <cell r="Q23">
            <v>66488</v>
          </cell>
          <cell r="R23">
            <v>122654</v>
          </cell>
          <cell r="S23">
            <v>7801179</v>
          </cell>
          <cell r="T23">
            <v>5402729</v>
          </cell>
          <cell r="U23">
            <v>4076492</v>
          </cell>
          <cell r="V23">
            <v>2523859</v>
          </cell>
          <cell r="W23">
            <v>1360048</v>
          </cell>
          <cell r="X23">
            <v>1391237</v>
          </cell>
          <cell r="Y23">
            <v>437760</v>
          </cell>
          <cell r="Z23">
            <v>142154</v>
          </cell>
          <cell r="AA23">
            <v>245112</v>
          </cell>
          <cell r="AB23">
            <v>15579391</v>
          </cell>
        </row>
        <row r="24">
          <cell r="B24">
            <v>2699019</v>
          </cell>
          <cell r="C24">
            <v>2028241</v>
          </cell>
          <cell r="D24">
            <v>1275622</v>
          </cell>
          <cell r="E24">
            <v>676630</v>
          </cell>
          <cell r="F24">
            <v>705605</v>
          </cell>
          <cell r="G24">
            <v>217909</v>
          </cell>
          <cell r="H24">
            <v>76593</v>
          </cell>
          <cell r="I24">
            <v>123001</v>
          </cell>
          <cell r="J24">
            <v>7802620</v>
          </cell>
          <cell r="K24">
            <v>2717517</v>
          </cell>
          <cell r="L24">
            <v>2058308</v>
          </cell>
          <cell r="M24">
            <v>1260354</v>
          </cell>
          <cell r="N24">
            <v>685981</v>
          </cell>
          <cell r="O24">
            <v>692212</v>
          </cell>
          <cell r="P24">
            <v>220957</v>
          </cell>
          <cell r="Q24">
            <v>67341</v>
          </cell>
          <cell r="R24">
            <v>123258</v>
          </cell>
          <cell r="S24">
            <v>7825928</v>
          </cell>
          <cell r="T24">
            <v>5416536</v>
          </cell>
          <cell r="U24">
            <v>4086549</v>
          </cell>
          <cell r="V24">
            <v>2535976</v>
          </cell>
          <cell r="W24">
            <v>1362611</v>
          </cell>
          <cell r="X24">
            <v>1397817</v>
          </cell>
          <cell r="Y24">
            <v>438866</v>
          </cell>
          <cell r="Z24">
            <v>143934</v>
          </cell>
          <cell r="AA24">
            <v>246259</v>
          </cell>
          <cell r="AB24">
            <v>15628548</v>
          </cell>
        </row>
        <row r="25">
          <cell r="B25">
            <v>2706580</v>
          </cell>
          <cell r="C25">
            <v>2033611</v>
          </cell>
          <cell r="D25">
            <v>1281035</v>
          </cell>
          <cell r="E25">
            <v>677950</v>
          </cell>
          <cell r="F25">
            <v>708066</v>
          </cell>
          <cell r="G25">
            <v>218417</v>
          </cell>
          <cell r="H25">
            <v>77307</v>
          </cell>
          <cell r="I25">
            <v>123402</v>
          </cell>
          <cell r="J25">
            <v>7826368</v>
          </cell>
          <cell r="K25">
            <v>2725172</v>
          </cell>
          <cell r="L25">
            <v>2064029</v>
          </cell>
          <cell r="M25">
            <v>1266043</v>
          </cell>
          <cell r="N25">
            <v>687383</v>
          </cell>
          <cell r="O25">
            <v>694966</v>
          </cell>
          <cell r="P25">
            <v>221653</v>
          </cell>
          <cell r="Q25">
            <v>67986</v>
          </cell>
          <cell r="R25">
            <v>123682</v>
          </cell>
          <cell r="S25">
            <v>7850914</v>
          </cell>
          <cell r="T25">
            <v>5431752</v>
          </cell>
          <cell r="U25">
            <v>4097640</v>
          </cell>
          <cell r="V25">
            <v>2547078</v>
          </cell>
          <cell r="W25">
            <v>1365333</v>
          </cell>
          <cell r="X25">
            <v>1403032</v>
          </cell>
          <cell r="Y25">
            <v>440070</v>
          </cell>
          <cell r="Z25">
            <v>145293</v>
          </cell>
          <cell r="AA25">
            <v>247084</v>
          </cell>
          <cell r="AB25">
            <v>15677282</v>
          </cell>
        </row>
        <row r="26">
          <cell r="B26">
            <v>2716617</v>
          </cell>
          <cell r="C26">
            <v>2039883</v>
          </cell>
          <cell r="D26">
            <v>1287316</v>
          </cell>
          <cell r="E26">
            <v>679761</v>
          </cell>
          <cell r="F26">
            <v>711701</v>
          </cell>
          <cell r="G26">
            <v>219051</v>
          </cell>
          <cell r="H26">
            <v>77966</v>
          </cell>
          <cell r="I26">
            <v>124243</v>
          </cell>
          <cell r="J26">
            <v>7856538</v>
          </cell>
          <cell r="K26">
            <v>2734932</v>
          </cell>
          <cell r="L26">
            <v>2069858</v>
          </cell>
          <cell r="M26">
            <v>1272136</v>
          </cell>
          <cell r="N26">
            <v>688960</v>
          </cell>
          <cell r="O26">
            <v>698676</v>
          </cell>
          <cell r="P26">
            <v>222273</v>
          </cell>
          <cell r="Q26">
            <v>68696</v>
          </cell>
          <cell r="R26">
            <v>124596</v>
          </cell>
          <cell r="S26">
            <v>7880127</v>
          </cell>
          <cell r="T26">
            <v>5451549</v>
          </cell>
          <cell r="U26">
            <v>4109741</v>
          </cell>
          <cell r="V26">
            <v>2559452</v>
          </cell>
          <cell r="W26">
            <v>1368721</v>
          </cell>
          <cell r="X26">
            <v>1410377</v>
          </cell>
          <cell r="Y26">
            <v>441324</v>
          </cell>
          <cell r="Z26">
            <v>146662</v>
          </cell>
          <cell r="AA26">
            <v>248839</v>
          </cell>
          <cell r="AB26">
            <v>15736665</v>
          </cell>
        </row>
        <row r="27">
          <cell r="B27">
            <v>2723253</v>
          </cell>
          <cell r="C27">
            <v>2045027</v>
          </cell>
          <cell r="D27">
            <v>1293238</v>
          </cell>
          <cell r="E27">
            <v>681229</v>
          </cell>
          <cell r="F27">
            <v>715642</v>
          </cell>
          <cell r="G27">
            <v>219791</v>
          </cell>
          <cell r="H27">
            <v>78999</v>
          </cell>
          <cell r="I27">
            <v>125549</v>
          </cell>
          <cell r="J27">
            <v>7882728</v>
          </cell>
          <cell r="K27">
            <v>2741259</v>
          </cell>
          <cell r="L27">
            <v>2075041</v>
          </cell>
          <cell r="M27">
            <v>1277980</v>
          </cell>
          <cell r="N27">
            <v>689968</v>
          </cell>
          <cell r="O27">
            <v>702922</v>
          </cell>
          <cell r="P27">
            <v>223037</v>
          </cell>
          <cell r="Q27">
            <v>69537</v>
          </cell>
          <cell r="R27">
            <v>125840</v>
          </cell>
          <cell r="S27">
            <v>7905584</v>
          </cell>
          <cell r="T27">
            <v>5464512</v>
          </cell>
          <cell r="U27">
            <v>4120068</v>
          </cell>
          <cell r="V27">
            <v>2571218</v>
          </cell>
          <cell r="W27">
            <v>1371197</v>
          </cell>
          <cell r="X27">
            <v>1418564</v>
          </cell>
          <cell r="Y27">
            <v>442828</v>
          </cell>
          <cell r="Z27">
            <v>148536</v>
          </cell>
          <cell r="AA27">
            <v>251389</v>
          </cell>
          <cell r="AB27">
            <v>15788312</v>
          </cell>
        </row>
        <row r="28">
          <cell r="B28">
            <v>2730142</v>
          </cell>
          <cell r="C28">
            <v>2050054</v>
          </cell>
          <cell r="D28">
            <v>1299387</v>
          </cell>
          <cell r="E28">
            <v>682400</v>
          </cell>
          <cell r="F28">
            <v>720116</v>
          </cell>
          <cell r="G28">
            <v>220148</v>
          </cell>
          <cell r="H28">
            <v>80020</v>
          </cell>
          <cell r="I28">
            <v>126699</v>
          </cell>
          <cell r="J28">
            <v>7908966</v>
          </cell>
          <cell r="K28">
            <v>2748112</v>
          </cell>
          <cell r="L28">
            <v>2079742</v>
          </cell>
          <cell r="M28">
            <v>1283981</v>
          </cell>
          <cell r="N28">
            <v>690924</v>
          </cell>
          <cell r="O28">
            <v>707254</v>
          </cell>
          <cell r="P28">
            <v>223400</v>
          </cell>
          <cell r="Q28">
            <v>70576</v>
          </cell>
          <cell r="R28">
            <v>126747</v>
          </cell>
          <cell r="S28">
            <v>7930736</v>
          </cell>
          <cell r="T28">
            <v>5478254</v>
          </cell>
          <cell r="U28">
            <v>4129796</v>
          </cell>
          <cell r="V28">
            <v>2583368</v>
          </cell>
          <cell r="W28">
            <v>1373324</v>
          </cell>
          <cell r="X28">
            <v>1427370</v>
          </cell>
          <cell r="Y28">
            <v>443548</v>
          </cell>
          <cell r="Z28">
            <v>150596</v>
          </cell>
          <cell r="AA28">
            <v>253446</v>
          </cell>
          <cell r="AB28">
            <v>15839702</v>
          </cell>
        </row>
        <row r="29">
          <cell r="B29">
            <v>2739325</v>
          </cell>
          <cell r="C29">
            <v>2055418</v>
          </cell>
          <cell r="D29">
            <v>1306321</v>
          </cell>
          <cell r="E29">
            <v>684416</v>
          </cell>
          <cell r="F29">
            <v>724952</v>
          </cell>
          <cell r="G29">
            <v>220701</v>
          </cell>
          <cell r="H29">
            <v>80913</v>
          </cell>
          <cell r="I29">
            <v>127987</v>
          </cell>
          <cell r="J29">
            <v>7940033</v>
          </cell>
          <cell r="K29">
            <v>2757142</v>
          </cell>
          <cell r="L29">
            <v>2085003</v>
          </cell>
          <cell r="M29">
            <v>1290779</v>
          </cell>
          <cell r="N29">
            <v>692422</v>
          </cell>
          <cell r="O29">
            <v>711948</v>
          </cell>
          <cell r="P29">
            <v>223875</v>
          </cell>
          <cell r="Q29">
            <v>71443</v>
          </cell>
          <cell r="R29">
            <v>127921</v>
          </cell>
          <cell r="S29">
            <v>7960533</v>
          </cell>
          <cell r="T29">
            <v>5496467</v>
          </cell>
          <cell r="U29">
            <v>4140421</v>
          </cell>
          <cell r="V29">
            <v>2597100</v>
          </cell>
          <cell r="W29">
            <v>1376838</v>
          </cell>
          <cell r="X29">
            <v>1436900</v>
          </cell>
          <cell r="Y29">
            <v>444576</v>
          </cell>
          <cell r="Z29">
            <v>152356</v>
          </cell>
          <cell r="AA29">
            <v>255908</v>
          </cell>
          <cell r="AB29">
            <v>15900566</v>
          </cell>
        </row>
        <row r="30">
          <cell r="B30">
            <v>2749467</v>
          </cell>
          <cell r="C30">
            <v>2060732</v>
          </cell>
          <cell r="D30">
            <v>1313071</v>
          </cell>
          <cell r="E30">
            <v>686394</v>
          </cell>
          <cell r="F30">
            <v>730127</v>
          </cell>
          <cell r="G30">
            <v>221259</v>
          </cell>
          <cell r="H30">
            <v>81347</v>
          </cell>
          <cell r="I30">
            <v>128724</v>
          </cell>
          <cell r="J30">
            <v>7971121</v>
          </cell>
          <cell r="K30">
            <v>2766910</v>
          </cell>
          <cell r="L30">
            <v>2090321</v>
          </cell>
          <cell r="M30">
            <v>1297134</v>
          </cell>
          <cell r="N30">
            <v>693923</v>
          </cell>
          <cell r="O30">
            <v>717127</v>
          </cell>
          <cell r="P30">
            <v>224464</v>
          </cell>
          <cell r="Q30">
            <v>71937</v>
          </cell>
          <cell r="R30">
            <v>128561</v>
          </cell>
          <cell r="S30">
            <v>7990377</v>
          </cell>
          <cell r="T30">
            <v>5516377</v>
          </cell>
          <cell r="U30">
            <v>4151053</v>
          </cell>
          <cell r="V30">
            <v>2610205</v>
          </cell>
          <cell r="W30">
            <v>1380317</v>
          </cell>
          <cell r="X30">
            <v>1447254</v>
          </cell>
          <cell r="Y30">
            <v>445723</v>
          </cell>
          <cell r="Z30">
            <v>153284</v>
          </cell>
          <cell r="AA30">
            <v>257285</v>
          </cell>
          <cell r="AB30">
            <v>15961498</v>
          </cell>
        </row>
        <row r="31">
          <cell r="B31">
            <v>2756990</v>
          </cell>
          <cell r="C31">
            <v>2065739</v>
          </cell>
          <cell r="D31">
            <v>1320568</v>
          </cell>
          <cell r="E31">
            <v>687764</v>
          </cell>
          <cell r="F31">
            <v>736131</v>
          </cell>
          <cell r="G31">
            <v>221659</v>
          </cell>
          <cell r="H31">
            <v>81720</v>
          </cell>
          <cell r="I31">
            <v>129616</v>
          </cell>
          <cell r="J31">
            <v>8000187</v>
          </cell>
          <cell r="K31">
            <v>2774536</v>
          </cell>
          <cell r="L31">
            <v>2095117</v>
          </cell>
          <cell r="M31">
            <v>1304027</v>
          </cell>
          <cell r="N31">
            <v>694786</v>
          </cell>
          <cell r="O31">
            <v>722888</v>
          </cell>
          <cell r="P31">
            <v>224814</v>
          </cell>
          <cell r="Q31">
            <v>72701</v>
          </cell>
          <cell r="R31">
            <v>129294</v>
          </cell>
          <cell r="S31">
            <v>8018163</v>
          </cell>
          <cell r="T31">
            <v>5531526</v>
          </cell>
          <cell r="U31">
            <v>4160856</v>
          </cell>
          <cell r="V31">
            <v>2624595</v>
          </cell>
          <cell r="W31">
            <v>1382550</v>
          </cell>
          <cell r="X31">
            <v>1459019</v>
          </cell>
          <cell r="Y31">
            <v>446473</v>
          </cell>
          <cell r="Z31">
            <v>154421</v>
          </cell>
          <cell r="AA31">
            <v>258910</v>
          </cell>
          <cell r="AB31">
            <v>16018350</v>
          </cell>
        </row>
        <row r="32">
          <cell r="B32">
            <v>2765810</v>
          </cell>
          <cell r="C32">
            <v>2071040</v>
          </cell>
          <cell r="D32">
            <v>1326147</v>
          </cell>
          <cell r="E32">
            <v>688837</v>
          </cell>
          <cell r="F32">
            <v>740678</v>
          </cell>
          <cell r="G32">
            <v>222075</v>
          </cell>
          <cell r="H32">
            <v>82317</v>
          </cell>
          <cell r="I32">
            <v>130373</v>
          </cell>
          <cell r="J32">
            <v>8027277</v>
          </cell>
          <cell r="K32">
            <v>2784118</v>
          </cell>
          <cell r="L32">
            <v>2100902</v>
          </cell>
          <cell r="M32">
            <v>1310330</v>
          </cell>
          <cell r="N32">
            <v>696003</v>
          </cell>
          <cell r="O32">
            <v>727735</v>
          </cell>
          <cell r="P32">
            <v>225250</v>
          </cell>
          <cell r="Q32">
            <v>73254</v>
          </cell>
          <cell r="R32">
            <v>130172</v>
          </cell>
          <cell r="S32">
            <v>8047764</v>
          </cell>
          <cell r="T32">
            <v>5549928</v>
          </cell>
          <cell r="U32">
            <v>4171942</v>
          </cell>
          <cell r="V32">
            <v>2636477</v>
          </cell>
          <cell r="W32">
            <v>1384840</v>
          </cell>
          <cell r="X32">
            <v>1468413</v>
          </cell>
          <cell r="Y32">
            <v>447325</v>
          </cell>
          <cell r="Z32">
            <v>155571</v>
          </cell>
          <cell r="AA32">
            <v>260545</v>
          </cell>
          <cell r="AB32">
            <v>16075041</v>
          </cell>
        </row>
        <row r="33">
          <cell r="B33">
            <v>2777230</v>
          </cell>
          <cell r="C33">
            <v>2076705</v>
          </cell>
          <cell r="D33">
            <v>1331718</v>
          </cell>
          <cell r="E33">
            <v>689991</v>
          </cell>
          <cell r="F33">
            <v>745203</v>
          </cell>
          <cell r="G33">
            <v>222486</v>
          </cell>
          <cell r="H33">
            <v>82828</v>
          </cell>
          <cell r="I33">
            <v>131159</v>
          </cell>
          <cell r="J33">
            <v>8057320</v>
          </cell>
          <cell r="K33">
            <v>2797021</v>
          </cell>
          <cell r="L33">
            <v>2107137</v>
          </cell>
          <cell r="M33">
            <v>1317060</v>
          </cell>
          <cell r="N33">
            <v>697508</v>
          </cell>
          <cell r="O33">
            <v>732195</v>
          </cell>
          <cell r="P33">
            <v>225749</v>
          </cell>
          <cell r="Q33">
            <v>73750</v>
          </cell>
          <cell r="R33">
            <v>131029</v>
          </cell>
          <cell r="S33">
            <v>8081449</v>
          </cell>
          <cell r="T33">
            <v>5574251</v>
          </cell>
          <cell r="U33">
            <v>4183842</v>
          </cell>
          <cell r="V33">
            <v>2648778</v>
          </cell>
          <cell r="W33">
            <v>1387499</v>
          </cell>
          <cell r="X33">
            <v>1477398</v>
          </cell>
          <cell r="Y33">
            <v>448235</v>
          </cell>
          <cell r="Z33">
            <v>156578</v>
          </cell>
          <cell r="AA33">
            <v>262188</v>
          </cell>
          <cell r="AB33">
            <v>16138769</v>
          </cell>
        </row>
        <row r="34">
          <cell r="B34">
            <v>2788076</v>
          </cell>
          <cell r="C34">
            <v>2083552</v>
          </cell>
          <cell r="D34">
            <v>1338612</v>
          </cell>
          <cell r="E34">
            <v>691277</v>
          </cell>
          <cell r="F34">
            <v>750002</v>
          </cell>
          <cell r="G34">
            <v>222654</v>
          </cell>
          <cell r="H34">
            <v>83404</v>
          </cell>
          <cell r="I34">
            <v>131810</v>
          </cell>
          <cell r="J34">
            <v>8089387</v>
          </cell>
          <cell r="K34">
            <v>2808131</v>
          </cell>
          <cell r="L34">
            <v>2113862</v>
          </cell>
          <cell r="M34">
            <v>1324042</v>
          </cell>
          <cell r="N34">
            <v>699159</v>
          </cell>
          <cell r="O34">
            <v>736903</v>
          </cell>
          <cell r="P34">
            <v>225943</v>
          </cell>
          <cell r="Q34">
            <v>74371</v>
          </cell>
          <cell r="R34">
            <v>132243</v>
          </cell>
          <cell r="S34">
            <v>8114654</v>
          </cell>
          <cell r="T34">
            <v>5596207</v>
          </cell>
          <cell r="U34">
            <v>4197414</v>
          </cell>
          <cell r="V34">
            <v>2662654</v>
          </cell>
          <cell r="W34">
            <v>1390436</v>
          </cell>
          <cell r="X34">
            <v>1486905</v>
          </cell>
          <cell r="Y34">
            <v>448597</v>
          </cell>
          <cell r="Z34">
            <v>157775</v>
          </cell>
          <cell r="AA34">
            <v>264053</v>
          </cell>
          <cell r="AB34">
            <v>16204041</v>
          </cell>
        </row>
        <row r="35">
          <cell r="B35">
            <v>2798066</v>
          </cell>
          <cell r="C35">
            <v>2089786</v>
          </cell>
          <cell r="D35">
            <v>1344029</v>
          </cell>
          <cell r="E35">
            <v>692398</v>
          </cell>
          <cell r="F35">
            <v>754718</v>
          </cell>
          <cell r="G35">
            <v>222879</v>
          </cell>
          <cell r="H35">
            <v>83652</v>
          </cell>
          <cell r="I35">
            <v>132727</v>
          </cell>
          <cell r="J35">
            <v>8118255</v>
          </cell>
          <cell r="K35">
            <v>2818670</v>
          </cell>
          <cell r="L35">
            <v>2120325</v>
          </cell>
          <cell r="M35">
            <v>1331078</v>
          </cell>
          <cell r="N35">
            <v>700366</v>
          </cell>
          <cell r="O35">
            <v>741530</v>
          </cell>
          <cell r="P35">
            <v>226347</v>
          </cell>
          <cell r="Q35">
            <v>74553</v>
          </cell>
          <cell r="R35">
            <v>132750</v>
          </cell>
          <cell r="S35">
            <v>8145619</v>
          </cell>
          <cell r="T35">
            <v>5616736</v>
          </cell>
          <cell r="U35">
            <v>4210111</v>
          </cell>
          <cell r="V35">
            <v>2675107</v>
          </cell>
          <cell r="W35">
            <v>1392764</v>
          </cell>
          <cell r="X35">
            <v>1496248</v>
          </cell>
          <cell r="Y35">
            <v>449226</v>
          </cell>
          <cell r="Z35">
            <v>158205</v>
          </cell>
          <cell r="AA35">
            <v>265477</v>
          </cell>
          <cell r="AB35">
            <v>16263874</v>
          </cell>
        </row>
        <row r="36">
          <cell r="B36">
            <v>2809476</v>
          </cell>
          <cell r="C36">
            <v>2096699</v>
          </cell>
          <cell r="D36">
            <v>1350401</v>
          </cell>
          <cell r="E36">
            <v>693788</v>
          </cell>
          <cell r="F36">
            <v>759148</v>
          </cell>
          <cell r="G36">
            <v>222931</v>
          </cell>
          <cell r="H36">
            <v>84037</v>
          </cell>
          <cell r="I36">
            <v>133629</v>
          </cell>
          <cell r="J36">
            <v>8150109</v>
          </cell>
          <cell r="K36">
            <v>2830423</v>
          </cell>
          <cell r="L36">
            <v>2127008</v>
          </cell>
          <cell r="M36">
            <v>1337728</v>
          </cell>
          <cell r="N36">
            <v>702159</v>
          </cell>
          <cell r="O36">
            <v>746146</v>
          </cell>
          <cell r="P36">
            <v>226442</v>
          </cell>
          <cell r="Q36">
            <v>75105</v>
          </cell>
          <cell r="R36">
            <v>133746</v>
          </cell>
          <cell r="S36">
            <v>8178757</v>
          </cell>
          <cell r="T36">
            <v>5639899</v>
          </cell>
          <cell r="U36">
            <v>4223707</v>
          </cell>
          <cell r="V36">
            <v>2688129</v>
          </cell>
          <cell r="W36">
            <v>1395947</v>
          </cell>
          <cell r="X36">
            <v>1505294</v>
          </cell>
          <cell r="Y36">
            <v>449373</v>
          </cell>
          <cell r="Z36">
            <v>159142</v>
          </cell>
          <cell r="AA36">
            <v>267375</v>
          </cell>
          <cell r="AB36">
            <v>16328866</v>
          </cell>
        </row>
        <row r="37">
          <cell r="B37">
            <v>2822255</v>
          </cell>
          <cell r="C37">
            <v>2102763</v>
          </cell>
          <cell r="D37">
            <v>1357083</v>
          </cell>
          <cell r="E37">
            <v>694962</v>
          </cell>
          <cell r="F37">
            <v>763238</v>
          </cell>
          <cell r="G37">
            <v>223099</v>
          </cell>
          <cell r="H37">
            <v>84054</v>
          </cell>
          <cell r="I37">
            <v>134292</v>
          </cell>
          <cell r="J37">
            <v>8181746</v>
          </cell>
          <cell r="K37">
            <v>2843964</v>
          </cell>
          <cell r="L37">
            <v>2132182</v>
          </cell>
          <cell r="M37">
            <v>1346433</v>
          </cell>
          <cell r="N37">
            <v>703997</v>
          </cell>
          <cell r="O37">
            <v>750117</v>
          </cell>
          <cell r="P37">
            <v>226721</v>
          </cell>
          <cell r="Q37">
            <v>74986</v>
          </cell>
          <cell r="R37">
            <v>134495</v>
          </cell>
          <cell r="S37">
            <v>8212895</v>
          </cell>
          <cell r="T37">
            <v>5666219</v>
          </cell>
          <cell r="U37">
            <v>4234945</v>
          </cell>
          <cell r="V37">
            <v>2703516</v>
          </cell>
          <cell r="W37">
            <v>1398959</v>
          </cell>
          <cell r="X37">
            <v>1513355</v>
          </cell>
          <cell r="Y37">
            <v>449820</v>
          </cell>
          <cell r="Z37">
            <v>159040</v>
          </cell>
          <cell r="AA37">
            <v>268787</v>
          </cell>
          <cell r="AB37">
            <v>16394641</v>
          </cell>
        </row>
        <row r="38">
          <cell r="B38">
            <v>2834126</v>
          </cell>
          <cell r="C38">
            <v>2110504</v>
          </cell>
          <cell r="D38">
            <v>1366402</v>
          </cell>
          <cell r="E38">
            <v>696477</v>
          </cell>
          <cell r="F38">
            <v>769499</v>
          </cell>
          <cell r="G38">
            <v>223496</v>
          </cell>
          <cell r="H38">
            <v>83921</v>
          </cell>
          <cell r="I38">
            <v>135308</v>
          </cell>
          <cell r="J38">
            <v>8219733</v>
          </cell>
          <cell r="K38">
            <v>2855271</v>
          </cell>
          <cell r="L38">
            <v>2139481</v>
          </cell>
          <cell r="M38">
            <v>1357590</v>
          </cell>
          <cell r="N38">
            <v>705852</v>
          </cell>
          <cell r="O38">
            <v>756077</v>
          </cell>
          <cell r="P38">
            <v>227076</v>
          </cell>
          <cell r="Q38">
            <v>75038</v>
          </cell>
          <cell r="R38">
            <v>135649</v>
          </cell>
          <cell r="S38">
            <v>8252034</v>
          </cell>
          <cell r="T38">
            <v>5689397</v>
          </cell>
          <cell r="U38">
            <v>4249985</v>
          </cell>
          <cell r="V38">
            <v>2723992</v>
          </cell>
          <cell r="W38">
            <v>1402329</v>
          </cell>
          <cell r="X38">
            <v>1525576</v>
          </cell>
          <cell r="Y38">
            <v>450572</v>
          </cell>
          <cell r="Z38">
            <v>158959</v>
          </cell>
          <cell r="AA38">
            <v>270957</v>
          </cell>
          <cell r="AB38">
            <v>16471767</v>
          </cell>
        </row>
        <row r="39">
          <cell r="B39">
            <v>2842852</v>
          </cell>
          <cell r="C39">
            <v>2116566</v>
          </cell>
          <cell r="D39">
            <v>1374106</v>
          </cell>
          <cell r="E39">
            <v>697670</v>
          </cell>
          <cell r="F39">
            <v>774200</v>
          </cell>
          <cell r="G39">
            <v>223754</v>
          </cell>
          <cell r="H39">
            <v>83903</v>
          </cell>
          <cell r="I39">
            <v>135894</v>
          </cell>
          <cell r="J39">
            <v>8248945</v>
          </cell>
          <cell r="K39">
            <v>2864457</v>
          </cell>
          <cell r="L39">
            <v>2146003</v>
          </cell>
          <cell r="M39">
            <v>1365801</v>
          </cell>
          <cell r="N39">
            <v>707239</v>
          </cell>
          <cell r="O39">
            <v>760967</v>
          </cell>
          <cell r="P39">
            <v>227394</v>
          </cell>
          <cell r="Q39">
            <v>75123</v>
          </cell>
          <cell r="R39">
            <v>136235</v>
          </cell>
          <cell r="S39">
            <v>8283219</v>
          </cell>
          <cell r="T39">
            <v>5707309</v>
          </cell>
          <cell r="U39">
            <v>4262569</v>
          </cell>
          <cell r="V39">
            <v>2739907</v>
          </cell>
          <cell r="W39">
            <v>1404909</v>
          </cell>
          <cell r="X39">
            <v>1535167</v>
          </cell>
          <cell r="Y39">
            <v>451148</v>
          </cell>
          <cell r="Z39">
            <v>159026</v>
          </cell>
          <cell r="AA39">
            <v>272129</v>
          </cell>
          <cell r="AB39">
            <v>16532164</v>
          </cell>
        </row>
        <row r="40">
          <cell r="B40">
            <v>2854584</v>
          </cell>
          <cell r="C40">
            <v>2125227</v>
          </cell>
          <cell r="D40">
            <v>1384405</v>
          </cell>
          <cell r="E40">
            <v>699519</v>
          </cell>
          <cell r="F40">
            <v>780592</v>
          </cell>
          <cell r="G40">
            <v>224073</v>
          </cell>
          <cell r="H40">
            <v>84241</v>
          </cell>
          <cell r="I40">
            <v>136395</v>
          </cell>
          <cell r="J40">
            <v>8289036</v>
          </cell>
          <cell r="K40">
            <v>2875747</v>
          </cell>
          <cell r="L40">
            <v>2155149</v>
          </cell>
          <cell r="M40">
            <v>1375984</v>
          </cell>
          <cell r="N40">
            <v>709186</v>
          </cell>
          <cell r="O40">
            <v>767450</v>
          </cell>
          <cell r="P40">
            <v>227832</v>
          </cell>
          <cell r="Q40">
            <v>75563</v>
          </cell>
          <cell r="R40">
            <v>136692</v>
          </cell>
          <cell r="S40">
            <v>8323603</v>
          </cell>
          <cell r="T40">
            <v>5730331</v>
          </cell>
          <cell r="U40">
            <v>4280376</v>
          </cell>
          <cell r="V40">
            <v>2760389</v>
          </cell>
          <cell r="W40">
            <v>1408705</v>
          </cell>
          <cell r="X40">
            <v>1548042</v>
          </cell>
          <cell r="Y40">
            <v>451905</v>
          </cell>
          <cell r="Z40">
            <v>159804</v>
          </cell>
          <cell r="AA40">
            <v>273087</v>
          </cell>
          <cell r="AB40">
            <v>16612639</v>
          </cell>
        </row>
        <row r="41">
          <cell r="B41">
            <v>2865373</v>
          </cell>
          <cell r="C41">
            <v>2132228</v>
          </cell>
          <cell r="D41">
            <v>1394568</v>
          </cell>
          <cell r="E41">
            <v>701150</v>
          </cell>
          <cell r="F41">
            <v>785839</v>
          </cell>
          <cell r="G41">
            <v>224486</v>
          </cell>
          <cell r="H41">
            <v>84567</v>
          </cell>
          <cell r="I41">
            <v>136857</v>
          </cell>
          <cell r="J41">
            <v>8325068</v>
          </cell>
          <cell r="K41">
            <v>2886881</v>
          </cell>
          <cell r="L41">
            <v>2163072</v>
          </cell>
          <cell r="M41">
            <v>1386301</v>
          </cell>
          <cell r="N41">
            <v>711173</v>
          </cell>
          <cell r="O41">
            <v>773075</v>
          </cell>
          <cell r="P41">
            <v>228295</v>
          </cell>
          <cell r="Q41">
            <v>75969</v>
          </cell>
          <cell r="R41">
            <v>137248</v>
          </cell>
          <cell r="S41">
            <v>8362014</v>
          </cell>
          <cell r="T41">
            <v>5752254</v>
          </cell>
          <cell r="U41">
            <v>4295300</v>
          </cell>
          <cell r="V41">
            <v>2780869</v>
          </cell>
          <cell r="W41">
            <v>1412323</v>
          </cell>
          <cell r="X41">
            <v>1558914</v>
          </cell>
          <cell r="Y41">
            <v>452781</v>
          </cell>
          <cell r="Z41">
            <v>160536</v>
          </cell>
          <cell r="AA41">
            <v>274105</v>
          </cell>
          <cell r="AB41">
            <v>16687082</v>
          </cell>
        </row>
        <row r="42">
          <cell r="B42">
            <v>2874052</v>
          </cell>
          <cell r="C42">
            <v>2139405</v>
          </cell>
          <cell r="D42">
            <v>1407628</v>
          </cell>
          <cell r="E42">
            <v>703474</v>
          </cell>
          <cell r="F42">
            <v>791196</v>
          </cell>
          <cell r="G42">
            <v>225086</v>
          </cell>
          <cell r="H42">
            <v>84763</v>
          </cell>
          <cell r="I42">
            <v>137758</v>
          </cell>
          <cell r="J42">
            <v>8363362</v>
          </cell>
          <cell r="K42">
            <v>2895668</v>
          </cell>
          <cell r="L42">
            <v>2170573</v>
          </cell>
          <cell r="M42">
            <v>1399217</v>
          </cell>
          <cell r="N42">
            <v>713464</v>
          </cell>
          <cell r="O42">
            <v>778516</v>
          </cell>
          <cell r="P42">
            <v>228846</v>
          </cell>
          <cell r="Q42">
            <v>76287</v>
          </cell>
          <cell r="R42">
            <v>138109</v>
          </cell>
          <cell r="S42">
            <v>8400680</v>
          </cell>
          <cell r="T42">
            <v>5769720</v>
          </cell>
          <cell r="U42">
            <v>4309978</v>
          </cell>
          <cell r="V42">
            <v>2806845</v>
          </cell>
          <cell r="W42">
            <v>1416938</v>
          </cell>
          <cell r="X42">
            <v>1569712</v>
          </cell>
          <cell r="Y42">
            <v>453932</v>
          </cell>
          <cell r="Z42">
            <v>161050</v>
          </cell>
          <cell r="AA42">
            <v>275867</v>
          </cell>
          <cell r="AB42">
            <v>16764042</v>
          </cell>
        </row>
        <row r="43">
          <cell r="B43">
            <v>2876807</v>
          </cell>
          <cell r="C43">
            <v>2144305</v>
          </cell>
          <cell r="D43">
            <v>1418103</v>
          </cell>
          <cell r="E43">
            <v>704437</v>
          </cell>
          <cell r="F43">
            <v>795463</v>
          </cell>
          <cell r="G43">
            <v>225708</v>
          </cell>
          <cell r="H43">
            <v>84745</v>
          </cell>
          <cell r="I43">
            <v>138021</v>
          </cell>
          <cell r="J43">
            <v>8387589</v>
          </cell>
          <cell r="K43">
            <v>2899476</v>
          </cell>
          <cell r="L43">
            <v>2175859</v>
          </cell>
          <cell r="M43">
            <v>1409534</v>
          </cell>
          <cell r="N43">
            <v>714592</v>
          </cell>
          <cell r="O43">
            <v>782971</v>
          </cell>
          <cell r="P43">
            <v>229550</v>
          </cell>
          <cell r="Q43">
            <v>76434</v>
          </cell>
          <cell r="R43">
            <v>138411</v>
          </cell>
          <cell r="S43">
            <v>8426827</v>
          </cell>
          <cell r="T43">
            <v>5776283</v>
          </cell>
          <cell r="U43">
            <v>4320164</v>
          </cell>
          <cell r="V43">
            <v>2827637</v>
          </cell>
          <cell r="W43">
            <v>1419029</v>
          </cell>
          <cell r="X43">
            <v>1578434</v>
          </cell>
          <cell r="Y43">
            <v>455258</v>
          </cell>
          <cell r="Z43">
            <v>161179</v>
          </cell>
          <cell r="AA43">
            <v>276432</v>
          </cell>
          <cell r="AB43">
            <v>16814416</v>
          </cell>
        </row>
        <row r="44">
          <cell r="B44">
            <v>2881220</v>
          </cell>
          <cell r="C44">
            <v>2150768</v>
          </cell>
          <cell r="D44">
            <v>1427751</v>
          </cell>
          <cell r="E44">
            <v>705623</v>
          </cell>
          <cell r="F44">
            <v>800168</v>
          </cell>
          <cell r="G44">
            <v>226547</v>
          </cell>
          <cell r="H44">
            <v>84958</v>
          </cell>
          <cell r="I44">
            <v>138563</v>
          </cell>
          <cell r="J44">
            <v>8415598</v>
          </cell>
          <cell r="K44">
            <v>2904405</v>
          </cell>
          <cell r="L44">
            <v>2182769</v>
          </cell>
          <cell r="M44">
            <v>1419294</v>
          </cell>
          <cell r="N44">
            <v>716048</v>
          </cell>
          <cell r="O44">
            <v>788018</v>
          </cell>
          <cell r="P44">
            <v>230283</v>
          </cell>
          <cell r="Q44">
            <v>76716</v>
          </cell>
          <cell r="R44">
            <v>138907</v>
          </cell>
          <cell r="S44">
            <v>8456440</v>
          </cell>
          <cell r="T44">
            <v>5785625</v>
          </cell>
          <cell r="U44">
            <v>4333537</v>
          </cell>
          <cell r="V44">
            <v>2847045</v>
          </cell>
          <cell r="W44">
            <v>1421671</v>
          </cell>
          <cell r="X44">
            <v>1588186</v>
          </cell>
          <cell r="Y44">
            <v>456830</v>
          </cell>
          <cell r="Z44">
            <v>161674</v>
          </cell>
          <cell r="AA44">
            <v>277470</v>
          </cell>
          <cell r="AB44">
            <v>16872038</v>
          </cell>
        </row>
        <row r="45">
          <cell r="B45">
            <v>2889741</v>
          </cell>
          <cell r="C45">
            <v>2157614</v>
          </cell>
          <cell r="D45">
            <v>1435984</v>
          </cell>
          <cell r="E45">
            <v>707424</v>
          </cell>
          <cell r="F45">
            <v>803939</v>
          </cell>
          <cell r="G45">
            <v>227368</v>
          </cell>
          <cell r="H45">
            <v>85139</v>
          </cell>
          <cell r="I45">
            <v>139447</v>
          </cell>
          <cell r="J45">
            <v>8446656</v>
          </cell>
          <cell r="K45">
            <v>2913338</v>
          </cell>
          <cell r="L45">
            <v>2190611</v>
          </cell>
          <cell r="M45">
            <v>1428023</v>
          </cell>
          <cell r="N45">
            <v>718037</v>
          </cell>
          <cell r="O45">
            <v>792286</v>
          </cell>
          <cell r="P45">
            <v>231042</v>
          </cell>
          <cell r="Q45">
            <v>76958</v>
          </cell>
          <cell r="R45">
            <v>139772</v>
          </cell>
          <cell r="S45">
            <v>8490067</v>
          </cell>
          <cell r="T45">
            <v>5803079</v>
          </cell>
          <cell r="U45">
            <v>4348225</v>
          </cell>
          <cell r="V45">
            <v>2864007</v>
          </cell>
          <cell r="W45">
            <v>1425461</v>
          </cell>
          <cell r="X45">
            <v>1596225</v>
          </cell>
          <cell r="Y45">
            <v>458410</v>
          </cell>
          <cell r="Z45">
            <v>162097</v>
          </cell>
          <cell r="AA45">
            <v>279219</v>
          </cell>
          <cell r="AB45">
            <v>16936723</v>
          </cell>
        </row>
        <row r="46">
          <cell r="B46">
            <v>2897622</v>
          </cell>
          <cell r="C46">
            <v>2165704</v>
          </cell>
          <cell r="D46">
            <v>1446087</v>
          </cell>
          <cell r="E46">
            <v>709470</v>
          </cell>
          <cell r="F46">
            <v>808851</v>
          </cell>
          <cell r="G46">
            <v>228214</v>
          </cell>
          <cell r="H46">
            <v>85286</v>
          </cell>
          <cell r="I46">
            <v>140251</v>
          </cell>
          <cell r="J46">
            <v>8481485</v>
          </cell>
          <cell r="K46">
            <v>2920529</v>
          </cell>
          <cell r="L46">
            <v>2198844</v>
          </cell>
          <cell r="M46">
            <v>1438083</v>
          </cell>
          <cell r="N46">
            <v>720071</v>
          </cell>
          <cell r="O46">
            <v>797108</v>
          </cell>
          <cell r="P46">
            <v>231856</v>
          </cell>
          <cell r="Q46">
            <v>77252</v>
          </cell>
          <cell r="R46">
            <v>140408</v>
          </cell>
          <cell r="S46">
            <v>8524151</v>
          </cell>
          <cell r="T46">
            <v>5818151</v>
          </cell>
          <cell r="U46">
            <v>4364548</v>
          </cell>
          <cell r="V46">
            <v>2884170</v>
          </cell>
          <cell r="W46">
            <v>1429541</v>
          </cell>
          <cell r="X46">
            <v>1605959</v>
          </cell>
          <cell r="Y46">
            <v>460070</v>
          </cell>
          <cell r="Z46">
            <v>162538</v>
          </cell>
          <cell r="AA46">
            <v>280659</v>
          </cell>
          <cell r="AB46">
            <v>17005636</v>
          </cell>
        </row>
        <row r="47">
          <cell r="B47">
            <v>2905892</v>
          </cell>
          <cell r="C47">
            <v>2172635</v>
          </cell>
          <cell r="D47">
            <v>1453511</v>
          </cell>
          <cell r="E47">
            <v>710687</v>
          </cell>
          <cell r="F47">
            <v>812372</v>
          </cell>
          <cell r="G47">
            <v>229256</v>
          </cell>
          <cell r="H47">
            <v>85858</v>
          </cell>
          <cell r="I47">
            <v>141058</v>
          </cell>
          <cell r="J47">
            <v>8511269</v>
          </cell>
          <cell r="K47">
            <v>2928129</v>
          </cell>
          <cell r="L47">
            <v>2205957</v>
          </cell>
          <cell r="M47">
            <v>1445772</v>
          </cell>
          <cell r="N47">
            <v>721369</v>
          </cell>
          <cell r="O47">
            <v>800677</v>
          </cell>
          <cell r="P47">
            <v>232932</v>
          </cell>
          <cell r="Q47">
            <v>77870</v>
          </cell>
          <cell r="R47">
            <v>141153</v>
          </cell>
          <cell r="S47">
            <v>8553859</v>
          </cell>
          <cell r="T47">
            <v>5834021</v>
          </cell>
          <cell r="U47">
            <v>4378592</v>
          </cell>
          <cell r="V47">
            <v>2899283</v>
          </cell>
          <cell r="W47">
            <v>1432056</v>
          </cell>
          <cell r="X47">
            <v>1613049</v>
          </cell>
          <cell r="Y47">
            <v>462188</v>
          </cell>
          <cell r="Z47">
            <v>163728</v>
          </cell>
          <cell r="AA47">
            <v>282211</v>
          </cell>
          <cell r="AB47">
            <v>17065128</v>
          </cell>
        </row>
        <row r="48">
          <cell r="B48">
            <v>2913176</v>
          </cell>
          <cell r="C48">
            <v>2178688</v>
          </cell>
          <cell r="D48">
            <v>1460487</v>
          </cell>
          <cell r="E48">
            <v>712301</v>
          </cell>
          <cell r="F48">
            <v>815580</v>
          </cell>
          <cell r="G48">
            <v>229873</v>
          </cell>
          <cell r="H48">
            <v>86133</v>
          </cell>
          <cell r="I48">
            <v>141820</v>
          </cell>
          <cell r="J48">
            <v>8538058</v>
          </cell>
          <cell r="K48">
            <v>2936358</v>
          </cell>
          <cell r="L48">
            <v>2212495</v>
          </cell>
          <cell r="M48">
            <v>1453051</v>
          </cell>
          <cell r="N48">
            <v>723196</v>
          </cell>
          <cell r="O48">
            <v>804268</v>
          </cell>
          <cell r="P48">
            <v>233596</v>
          </cell>
          <cell r="Q48">
            <v>78259</v>
          </cell>
          <cell r="R48">
            <v>141851</v>
          </cell>
          <cell r="S48">
            <v>8583074</v>
          </cell>
          <cell r="T48">
            <v>5849534</v>
          </cell>
          <cell r="U48">
            <v>4391183</v>
          </cell>
          <cell r="V48">
            <v>2913538</v>
          </cell>
          <cell r="W48">
            <v>1435497</v>
          </cell>
          <cell r="X48">
            <v>1619848</v>
          </cell>
          <cell r="Y48">
            <v>463469</v>
          </cell>
          <cell r="Z48">
            <v>164392</v>
          </cell>
          <cell r="AA48">
            <v>283671</v>
          </cell>
          <cell r="AB48">
            <v>17121132</v>
          </cell>
        </row>
        <row r="49">
          <cell r="B49">
            <v>2918868</v>
          </cell>
          <cell r="C49">
            <v>2182990</v>
          </cell>
          <cell r="D49">
            <v>1468021</v>
          </cell>
          <cell r="E49">
            <v>713922</v>
          </cell>
          <cell r="F49">
            <v>817518</v>
          </cell>
          <cell r="G49">
            <v>230360</v>
          </cell>
          <cell r="H49">
            <v>86412</v>
          </cell>
          <cell r="I49">
            <v>142442</v>
          </cell>
          <cell r="J49">
            <v>8560533</v>
          </cell>
          <cell r="K49">
            <v>2943629</v>
          </cell>
          <cell r="L49">
            <v>2217717</v>
          </cell>
          <cell r="M49">
            <v>1460692</v>
          </cell>
          <cell r="N49">
            <v>724960</v>
          </cell>
          <cell r="O49">
            <v>806872</v>
          </cell>
          <cell r="P49">
            <v>234160</v>
          </cell>
          <cell r="Q49">
            <v>78635</v>
          </cell>
          <cell r="R49">
            <v>142570</v>
          </cell>
          <cell r="S49">
            <v>8609235</v>
          </cell>
          <cell r="T49">
            <v>5862497</v>
          </cell>
          <cell r="U49">
            <v>4400707</v>
          </cell>
          <cell r="V49">
            <v>2928713</v>
          </cell>
          <cell r="W49">
            <v>1438882</v>
          </cell>
          <cell r="X49">
            <v>1624390</v>
          </cell>
          <cell r="Y49">
            <v>464520</v>
          </cell>
          <cell r="Z49">
            <v>165047</v>
          </cell>
          <cell r="AA49">
            <v>285012</v>
          </cell>
          <cell r="AB49">
            <v>17169768</v>
          </cell>
        </row>
        <row r="50">
          <cell r="B50">
            <v>2929101</v>
          </cell>
          <cell r="C50">
            <v>2189007</v>
          </cell>
          <cell r="D50">
            <v>1477343</v>
          </cell>
          <cell r="E50">
            <v>716158</v>
          </cell>
          <cell r="F50">
            <v>820779</v>
          </cell>
          <cell r="G50">
            <v>231083</v>
          </cell>
          <cell r="H50">
            <v>86497</v>
          </cell>
          <cell r="I50">
            <v>143626</v>
          </cell>
          <cell r="J50">
            <v>8593594</v>
          </cell>
          <cell r="K50">
            <v>2954147</v>
          </cell>
          <cell r="L50">
            <v>2224403</v>
          </cell>
          <cell r="M50">
            <v>1470169</v>
          </cell>
          <cell r="N50">
            <v>727213</v>
          </cell>
          <cell r="O50">
            <v>810578</v>
          </cell>
          <cell r="P50">
            <v>234787</v>
          </cell>
          <cell r="Q50">
            <v>78859</v>
          </cell>
          <cell r="R50">
            <v>143674</v>
          </cell>
          <cell r="S50">
            <v>8643830</v>
          </cell>
          <cell r="T50">
            <v>5883248</v>
          </cell>
          <cell r="U50">
            <v>4413410</v>
          </cell>
          <cell r="V50">
            <v>2947512</v>
          </cell>
          <cell r="W50">
            <v>1443371</v>
          </cell>
          <cell r="X50">
            <v>1631357</v>
          </cell>
          <cell r="Y50">
            <v>465870</v>
          </cell>
          <cell r="Z50">
            <v>165356</v>
          </cell>
          <cell r="AA50">
            <v>287300</v>
          </cell>
          <cell r="AB50">
            <v>17237424</v>
          </cell>
        </row>
        <row r="51">
          <cell r="B51">
            <v>2936262</v>
          </cell>
          <cell r="C51">
            <v>2192113</v>
          </cell>
          <cell r="D51">
            <v>1483751</v>
          </cell>
          <cell r="E51">
            <v>717622</v>
          </cell>
          <cell r="F51">
            <v>822930</v>
          </cell>
          <cell r="G51">
            <v>231466</v>
          </cell>
          <cell r="H51">
            <v>86629</v>
          </cell>
          <cell r="I51">
            <v>144636</v>
          </cell>
          <cell r="J51">
            <v>8615409</v>
          </cell>
          <cell r="K51">
            <v>2962469</v>
          </cell>
          <cell r="L51">
            <v>2228260</v>
          </cell>
          <cell r="M51">
            <v>1477200</v>
          </cell>
          <cell r="N51">
            <v>728677</v>
          </cell>
          <cell r="O51">
            <v>813137</v>
          </cell>
          <cell r="P51">
            <v>235336</v>
          </cell>
          <cell r="Q51">
            <v>78864</v>
          </cell>
          <cell r="R51">
            <v>144684</v>
          </cell>
          <cell r="S51">
            <v>8668627</v>
          </cell>
          <cell r="T51">
            <v>5898731</v>
          </cell>
          <cell r="U51">
            <v>4420373</v>
          </cell>
          <cell r="V51">
            <v>2960951</v>
          </cell>
          <cell r="W51">
            <v>1446299</v>
          </cell>
          <cell r="X51">
            <v>1636067</v>
          </cell>
          <cell r="Y51">
            <v>466802</v>
          </cell>
          <cell r="Z51">
            <v>165493</v>
          </cell>
          <cell r="AA51">
            <v>289320</v>
          </cell>
          <cell r="AB51">
            <v>17284036</v>
          </cell>
        </row>
        <row r="52">
          <cell r="B52">
            <v>2945325</v>
          </cell>
          <cell r="C52">
            <v>2196773</v>
          </cell>
          <cell r="D52">
            <v>1492030</v>
          </cell>
          <cell r="E52">
            <v>719042</v>
          </cell>
          <cell r="F52">
            <v>826091</v>
          </cell>
          <cell r="G52">
            <v>231833</v>
          </cell>
          <cell r="H52">
            <v>87201</v>
          </cell>
          <cell r="I52">
            <v>145153</v>
          </cell>
          <cell r="J52">
            <v>8643448</v>
          </cell>
          <cell r="K52">
            <v>2972575</v>
          </cell>
          <cell r="L52">
            <v>2233837</v>
          </cell>
          <cell r="M52">
            <v>1485643</v>
          </cell>
          <cell r="N52">
            <v>730272</v>
          </cell>
          <cell r="O52">
            <v>816538</v>
          </cell>
          <cell r="P52">
            <v>235862</v>
          </cell>
          <cell r="Q52">
            <v>79396</v>
          </cell>
          <cell r="R52">
            <v>145309</v>
          </cell>
          <cell r="S52">
            <v>8699432</v>
          </cell>
          <cell r="T52">
            <v>5917900</v>
          </cell>
          <cell r="U52">
            <v>4430610</v>
          </cell>
          <cell r="V52">
            <v>2977673</v>
          </cell>
          <cell r="W52">
            <v>1449314</v>
          </cell>
          <cell r="X52">
            <v>1642629</v>
          </cell>
          <cell r="Y52">
            <v>467695</v>
          </cell>
          <cell r="Z52">
            <v>166597</v>
          </cell>
          <cell r="AA52">
            <v>290462</v>
          </cell>
          <cell r="AB52">
            <v>17342880</v>
          </cell>
        </row>
        <row r="53">
          <cell r="B53">
            <v>2950942</v>
          </cell>
          <cell r="C53">
            <v>2199397</v>
          </cell>
          <cell r="D53">
            <v>1500065</v>
          </cell>
          <cell r="E53">
            <v>719976</v>
          </cell>
          <cell r="F53">
            <v>828216</v>
          </cell>
          <cell r="G53">
            <v>232108</v>
          </cell>
          <cell r="H53">
            <v>87307</v>
          </cell>
          <cell r="I53">
            <v>145568</v>
          </cell>
          <cell r="J53">
            <v>8663579</v>
          </cell>
          <cell r="K53">
            <v>2979508</v>
          </cell>
          <cell r="L53">
            <v>2238082</v>
          </cell>
          <cell r="M53">
            <v>1493752</v>
          </cell>
          <cell r="N53">
            <v>731429</v>
          </cell>
          <cell r="O53">
            <v>818951</v>
          </cell>
          <cell r="P53">
            <v>236367</v>
          </cell>
          <cell r="Q53">
            <v>79500</v>
          </cell>
          <cell r="R53">
            <v>145855</v>
          </cell>
          <cell r="S53">
            <v>8723444</v>
          </cell>
          <cell r="T53">
            <v>5930450</v>
          </cell>
          <cell r="U53">
            <v>4437479</v>
          </cell>
          <cell r="V53">
            <v>2993817</v>
          </cell>
          <cell r="W53">
            <v>1451405</v>
          </cell>
          <cell r="X53">
            <v>1647167</v>
          </cell>
          <cell r="Y53">
            <v>468475</v>
          </cell>
          <cell r="Z53">
            <v>166807</v>
          </cell>
          <cell r="AA53">
            <v>291423</v>
          </cell>
          <cell r="AB53">
            <v>17387023</v>
          </cell>
        </row>
        <row r="54">
          <cell r="B54">
            <v>2960511</v>
          </cell>
          <cell r="C54">
            <v>2204792</v>
          </cell>
          <cell r="D54">
            <v>1510917</v>
          </cell>
          <cell r="E54">
            <v>721615</v>
          </cell>
          <cell r="F54">
            <v>831783</v>
          </cell>
          <cell r="G54">
            <v>232477</v>
          </cell>
          <cell r="H54">
            <v>87852</v>
          </cell>
          <cell r="I54">
            <v>146522</v>
          </cell>
          <cell r="J54">
            <v>8696469</v>
          </cell>
          <cell r="K54">
            <v>2989428</v>
          </cell>
          <cell r="L54">
            <v>2243940</v>
          </cell>
          <cell r="M54">
            <v>1504468</v>
          </cell>
          <cell r="N54">
            <v>733354</v>
          </cell>
          <cell r="O54">
            <v>822094</v>
          </cell>
          <cell r="P54">
            <v>236840</v>
          </cell>
          <cell r="Q54">
            <v>79913</v>
          </cell>
          <cell r="R54">
            <v>146810</v>
          </cell>
          <cell r="S54">
            <v>8756847</v>
          </cell>
          <cell r="T54">
            <v>5949939</v>
          </cell>
          <cell r="U54">
            <v>4448732</v>
          </cell>
          <cell r="V54">
            <v>3015385</v>
          </cell>
          <cell r="W54">
            <v>1454969</v>
          </cell>
          <cell r="X54">
            <v>1653877</v>
          </cell>
          <cell r="Y54">
            <v>469317</v>
          </cell>
          <cell r="Z54">
            <v>167765</v>
          </cell>
          <cell r="AA54">
            <v>293332</v>
          </cell>
          <cell r="AB54">
            <v>17453316</v>
          </cell>
        </row>
        <row r="55">
          <cell r="B55">
            <v>2966511</v>
          </cell>
          <cell r="C55">
            <v>2207604</v>
          </cell>
          <cell r="D55">
            <v>1518080</v>
          </cell>
          <cell r="E55">
            <v>722342</v>
          </cell>
          <cell r="F55">
            <v>833842</v>
          </cell>
          <cell r="G55">
            <v>232638</v>
          </cell>
          <cell r="H55">
            <v>88000</v>
          </cell>
          <cell r="I55">
            <v>147130</v>
          </cell>
          <cell r="J55">
            <v>8716147</v>
          </cell>
          <cell r="K55">
            <v>2996058</v>
          </cell>
          <cell r="L55">
            <v>2247398</v>
          </cell>
          <cell r="M55">
            <v>1511870</v>
          </cell>
          <cell r="N55">
            <v>734170</v>
          </cell>
          <cell r="O55">
            <v>824203</v>
          </cell>
          <cell r="P55">
            <v>237188</v>
          </cell>
          <cell r="Q55">
            <v>80086</v>
          </cell>
          <cell r="R55">
            <v>147544</v>
          </cell>
          <cell r="S55">
            <v>8778517</v>
          </cell>
          <cell r="T55">
            <v>5962569</v>
          </cell>
          <cell r="U55">
            <v>4455002</v>
          </cell>
          <cell r="V55">
            <v>3029950</v>
          </cell>
          <cell r="W55">
            <v>1456512</v>
          </cell>
          <cell r="X55">
            <v>1658045</v>
          </cell>
          <cell r="Y55">
            <v>469826</v>
          </cell>
          <cell r="Z55">
            <v>168086</v>
          </cell>
          <cell r="AA55">
            <v>294674</v>
          </cell>
          <cell r="AB55">
            <v>17494664</v>
          </cell>
        </row>
        <row r="56">
          <cell r="B56">
            <v>2973278</v>
          </cell>
          <cell r="C56">
            <v>2210005</v>
          </cell>
          <cell r="D56">
            <v>1527955</v>
          </cell>
          <cell r="E56">
            <v>722718</v>
          </cell>
          <cell r="F56">
            <v>836834</v>
          </cell>
          <cell r="G56">
            <v>232897</v>
          </cell>
          <cell r="H56">
            <v>88245</v>
          </cell>
          <cell r="I56">
            <v>147643</v>
          </cell>
          <cell r="J56">
            <v>8739575</v>
          </cell>
          <cell r="K56">
            <v>3003472</v>
          </cell>
          <cell r="L56">
            <v>2250819</v>
          </cell>
          <cell r="M56">
            <v>1521665</v>
          </cell>
          <cell r="N56">
            <v>734784</v>
          </cell>
          <cell r="O56">
            <v>827278</v>
          </cell>
          <cell r="P56">
            <v>237353</v>
          </cell>
          <cell r="Q56">
            <v>80274</v>
          </cell>
          <cell r="R56">
            <v>148176</v>
          </cell>
          <cell r="S56">
            <v>8803821</v>
          </cell>
          <cell r="T56">
            <v>5976750</v>
          </cell>
          <cell r="U56">
            <v>4460824</v>
          </cell>
          <cell r="V56">
            <v>3049620</v>
          </cell>
          <cell r="W56">
            <v>1457502</v>
          </cell>
          <cell r="X56">
            <v>1664112</v>
          </cell>
          <cell r="Y56">
            <v>470250</v>
          </cell>
          <cell r="Z56">
            <v>168519</v>
          </cell>
          <cell r="AA56">
            <v>295819</v>
          </cell>
          <cell r="AB56">
            <v>17543396</v>
          </cell>
        </row>
        <row r="57">
          <cell r="B57">
            <v>2976704</v>
          </cell>
          <cell r="C57">
            <v>2211492</v>
          </cell>
          <cell r="D57">
            <v>1536790</v>
          </cell>
          <cell r="E57">
            <v>723206</v>
          </cell>
          <cell r="F57">
            <v>838613</v>
          </cell>
          <cell r="G57">
            <v>233206</v>
          </cell>
          <cell r="H57">
            <v>88938</v>
          </cell>
          <cell r="I57">
            <v>147762</v>
          </cell>
          <cell r="J57">
            <v>8756711</v>
          </cell>
          <cell r="K57">
            <v>3008374</v>
          </cell>
          <cell r="L57">
            <v>2253923</v>
          </cell>
          <cell r="M57">
            <v>1530530</v>
          </cell>
          <cell r="N57">
            <v>735594</v>
          </cell>
          <cell r="O57">
            <v>829130</v>
          </cell>
          <cell r="P57">
            <v>237817</v>
          </cell>
          <cell r="Q57">
            <v>80775</v>
          </cell>
          <cell r="R57">
            <v>148430</v>
          </cell>
          <cell r="S57">
            <v>8824573</v>
          </cell>
          <cell r="T57">
            <v>5985078</v>
          </cell>
          <cell r="U57">
            <v>4465415</v>
          </cell>
          <cell r="V57">
            <v>3067320</v>
          </cell>
          <cell r="W57">
            <v>1458800</v>
          </cell>
          <cell r="X57">
            <v>1667743</v>
          </cell>
          <cell r="Y57">
            <v>471023</v>
          </cell>
          <cell r="Z57">
            <v>169713</v>
          </cell>
          <cell r="AA57">
            <v>296192</v>
          </cell>
          <cell r="AB57">
            <v>17581284</v>
          </cell>
        </row>
        <row r="58">
          <cell r="B58">
            <v>2983387</v>
          </cell>
          <cell r="C58">
            <v>2214110</v>
          </cell>
          <cell r="D58">
            <v>1549987</v>
          </cell>
          <cell r="E58">
            <v>723497</v>
          </cell>
          <cell r="F58">
            <v>841409</v>
          </cell>
          <cell r="G58">
            <v>233449</v>
          </cell>
          <cell r="H58">
            <v>89389</v>
          </cell>
          <cell r="I58">
            <v>149075</v>
          </cell>
          <cell r="J58">
            <v>8784303</v>
          </cell>
          <cell r="K58">
            <v>3015557</v>
          </cell>
          <cell r="L58">
            <v>2257560</v>
          </cell>
          <cell r="M58">
            <v>1543238</v>
          </cell>
          <cell r="N58">
            <v>736202</v>
          </cell>
          <cell r="O58">
            <v>831926</v>
          </cell>
          <cell r="P58">
            <v>238133</v>
          </cell>
          <cell r="Q58">
            <v>81094</v>
          </cell>
          <cell r="R58">
            <v>149741</v>
          </cell>
          <cell r="S58">
            <v>8853451</v>
          </cell>
          <cell r="T58">
            <v>5998944</v>
          </cell>
          <cell r="U58">
            <v>4471670</v>
          </cell>
          <cell r="V58">
            <v>3093225</v>
          </cell>
          <cell r="W58">
            <v>1459699</v>
          </cell>
          <cell r="X58">
            <v>1673335</v>
          </cell>
          <cell r="Y58">
            <v>471582</v>
          </cell>
          <cell r="Z58">
            <v>170483</v>
          </cell>
          <cell r="AA58">
            <v>298816</v>
          </cell>
          <cell r="AB58">
            <v>17637754</v>
          </cell>
        </row>
        <row r="59">
          <cell r="B59">
            <v>2985865</v>
          </cell>
          <cell r="C59">
            <v>2214003</v>
          </cell>
          <cell r="D59">
            <v>1558301</v>
          </cell>
          <cell r="E59">
            <v>723849</v>
          </cell>
          <cell r="F59">
            <v>843745</v>
          </cell>
          <cell r="G59">
            <v>233390</v>
          </cell>
          <cell r="H59">
            <v>89546</v>
          </cell>
          <cell r="I59">
            <v>149216</v>
          </cell>
          <cell r="J59">
            <v>8797915</v>
          </cell>
          <cell r="K59">
            <v>3019015</v>
          </cell>
          <cell r="L59">
            <v>2258384</v>
          </cell>
          <cell r="M59">
            <v>1551487</v>
          </cell>
          <cell r="N59">
            <v>736825</v>
          </cell>
          <cell r="O59">
            <v>833924</v>
          </cell>
          <cell r="P59">
            <v>238269</v>
          </cell>
          <cell r="Q59">
            <v>81188</v>
          </cell>
          <cell r="R59">
            <v>150086</v>
          </cell>
          <cell r="S59">
            <v>8869178</v>
          </cell>
          <cell r="T59">
            <v>6004880</v>
          </cell>
          <cell r="U59">
            <v>4472387</v>
          </cell>
          <cell r="V59">
            <v>3109788</v>
          </cell>
          <cell r="W59">
            <v>1460674</v>
          </cell>
          <cell r="X59">
            <v>1677669</v>
          </cell>
          <cell r="Y59">
            <v>471659</v>
          </cell>
          <cell r="Z59">
            <v>170734</v>
          </cell>
          <cell r="AA59">
            <v>299302</v>
          </cell>
          <cell r="AB59">
            <v>17667093</v>
          </cell>
        </row>
        <row r="60">
          <cell r="B60">
            <v>2993517</v>
          </cell>
          <cell r="C60">
            <v>2215151</v>
          </cell>
          <cell r="D60">
            <v>1569010</v>
          </cell>
          <cell r="E60">
            <v>724604</v>
          </cell>
          <cell r="F60">
            <v>846854</v>
          </cell>
          <cell r="G60">
            <v>233635</v>
          </cell>
          <cell r="H60">
            <v>90120</v>
          </cell>
          <cell r="I60">
            <v>149237</v>
          </cell>
          <cell r="J60">
            <v>8823646</v>
          </cell>
          <cell r="K60">
            <v>3027342</v>
          </cell>
          <cell r="L60">
            <v>2260498</v>
          </cell>
          <cell r="M60">
            <v>1562185</v>
          </cell>
          <cell r="N60">
            <v>737981</v>
          </cell>
          <cell r="O60">
            <v>836916</v>
          </cell>
          <cell r="P60">
            <v>238559</v>
          </cell>
          <cell r="Q60">
            <v>81642</v>
          </cell>
          <cell r="R60">
            <v>150318</v>
          </cell>
          <cell r="S60">
            <v>8896762</v>
          </cell>
          <cell r="T60">
            <v>6020859</v>
          </cell>
          <cell r="U60">
            <v>4475649</v>
          </cell>
          <cell r="V60">
            <v>3131195</v>
          </cell>
          <cell r="W60">
            <v>1462585</v>
          </cell>
          <cell r="X60">
            <v>1683770</v>
          </cell>
          <cell r="Y60">
            <v>472194</v>
          </cell>
          <cell r="Z60">
            <v>171762</v>
          </cell>
          <cell r="AA60">
            <v>299555</v>
          </cell>
          <cell r="AB60">
            <v>17720408</v>
          </cell>
        </row>
        <row r="61">
          <cell r="B61">
            <v>2998641</v>
          </cell>
          <cell r="C61">
            <v>2216210</v>
          </cell>
          <cell r="D61">
            <v>1577367</v>
          </cell>
          <cell r="E61">
            <v>725065</v>
          </cell>
          <cell r="F61">
            <v>849424</v>
          </cell>
          <cell r="G61">
            <v>233767</v>
          </cell>
          <cell r="H61">
            <v>90399</v>
          </cell>
          <cell r="I61">
            <v>149306</v>
          </cell>
          <cell r="J61">
            <v>8841711</v>
          </cell>
          <cell r="K61">
            <v>3034139</v>
          </cell>
          <cell r="L61">
            <v>2262625</v>
          </cell>
          <cell r="M61">
            <v>1570705</v>
          </cell>
          <cell r="N61">
            <v>738570</v>
          </cell>
          <cell r="O61">
            <v>839583</v>
          </cell>
          <cell r="P61">
            <v>238774</v>
          </cell>
          <cell r="Q61">
            <v>81931</v>
          </cell>
          <cell r="R61">
            <v>150627</v>
          </cell>
          <cell r="S61">
            <v>8918288</v>
          </cell>
          <cell r="T61">
            <v>6032780</v>
          </cell>
          <cell r="U61">
            <v>4478835</v>
          </cell>
          <cell r="V61">
            <v>3148072</v>
          </cell>
          <cell r="W61">
            <v>1463635</v>
          </cell>
          <cell r="X61">
            <v>1689007</v>
          </cell>
          <cell r="Y61">
            <v>472541</v>
          </cell>
          <cell r="Z61">
            <v>172330</v>
          </cell>
          <cell r="AA61">
            <v>299933</v>
          </cell>
          <cell r="AB61">
            <v>17759999</v>
          </cell>
        </row>
        <row r="62">
          <cell r="B62">
            <v>3007633</v>
          </cell>
          <cell r="C62">
            <v>2218823</v>
          </cell>
          <cell r="D62">
            <v>1588624</v>
          </cell>
          <cell r="E62">
            <v>725740</v>
          </cell>
          <cell r="F62">
            <v>853461</v>
          </cell>
          <cell r="G62">
            <v>233758</v>
          </cell>
          <cell r="H62">
            <v>90723</v>
          </cell>
          <cell r="I62">
            <v>149692</v>
          </cell>
          <cell r="J62">
            <v>8869999</v>
          </cell>
          <cell r="K62">
            <v>3043449</v>
          </cell>
          <cell r="L62">
            <v>2265527</v>
          </cell>
          <cell r="M62">
            <v>1581557</v>
          </cell>
          <cell r="N62">
            <v>739610</v>
          </cell>
          <cell r="O62">
            <v>843583</v>
          </cell>
          <cell r="P62">
            <v>238884</v>
          </cell>
          <cell r="Q62">
            <v>82113</v>
          </cell>
          <cell r="R62">
            <v>151090</v>
          </cell>
          <cell r="S62">
            <v>8947164</v>
          </cell>
          <cell r="T62">
            <v>6051082</v>
          </cell>
          <cell r="U62">
            <v>4484350</v>
          </cell>
          <cell r="V62">
            <v>3170181</v>
          </cell>
          <cell r="W62">
            <v>1465350</v>
          </cell>
          <cell r="X62">
            <v>1697044</v>
          </cell>
          <cell r="Y62">
            <v>472642</v>
          </cell>
          <cell r="Z62">
            <v>172836</v>
          </cell>
          <cell r="AA62">
            <v>300782</v>
          </cell>
          <cell r="AB62">
            <v>17817163</v>
          </cell>
        </row>
        <row r="63">
          <cell r="B63">
            <v>3012102</v>
          </cell>
          <cell r="C63">
            <v>2220054</v>
          </cell>
          <cell r="D63">
            <v>1597029</v>
          </cell>
          <cell r="E63">
            <v>725999</v>
          </cell>
          <cell r="F63">
            <v>856492</v>
          </cell>
          <cell r="G63">
            <v>233862</v>
          </cell>
          <cell r="H63">
            <v>90992</v>
          </cell>
          <cell r="I63">
            <v>149979</v>
          </cell>
          <cell r="J63">
            <v>8888066</v>
          </cell>
          <cell r="K63">
            <v>3048088</v>
          </cell>
          <cell r="L63">
            <v>2267516</v>
          </cell>
          <cell r="M63">
            <v>1590084</v>
          </cell>
          <cell r="N63">
            <v>740139</v>
          </cell>
          <cell r="O63">
            <v>846517</v>
          </cell>
          <cell r="P63">
            <v>239077</v>
          </cell>
          <cell r="Q63">
            <v>82383</v>
          </cell>
          <cell r="R63">
            <v>151507</v>
          </cell>
          <cell r="S63">
            <v>8966672</v>
          </cell>
          <cell r="T63">
            <v>6060190</v>
          </cell>
          <cell r="U63">
            <v>4487570</v>
          </cell>
          <cell r="V63">
            <v>3187113</v>
          </cell>
          <cell r="W63">
            <v>1466138</v>
          </cell>
          <cell r="X63">
            <v>1703009</v>
          </cell>
          <cell r="Y63">
            <v>472939</v>
          </cell>
          <cell r="Z63">
            <v>173375</v>
          </cell>
          <cell r="AA63">
            <v>301486</v>
          </cell>
          <cell r="AB63">
            <v>17854738</v>
          </cell>
        </row>
        <row r="64">
          <cell r="B64">
            <v>3022017</v>
          </cell>
          <cell r="C64">
            <v>2223557</v>
          </cell>
          <cell r="D64">
            <v>1606738</v>
          </cell>
          <cell r="E64">
            <v>726304</v>
          </cell>
          <cell r="F64">
            <v>860889</v>
          </cell>
          <cell r="G64">
            <v>233974</v>
          </cell>
          <cell r="H64">
            <v>91273</v>
          </cell>
          <cell r="I64">
            <v>150377</v>
          </cell>
          <cell r="J64">
            <v>8916708</v>
          </cell>
          <cell r="K64">
            <v>3057907</v>
          </cell>
          <cell r="L64">
            <v>2271687</v>
          </cell>
          <cell r="M64">
            <v>1599744</v>
          </cell>
          <cell r="N64">
            <v>740711</v>
          </cell>
          <cell r="O64">
            <v>850831</v>
          </cell>
          <cell r="P64">
            <v>239378</v>
          </cell>
          <cell r="Q64">
            <v>82603</v>
          </cell>
          <cell r="R64">
            <v>151962</v>
          </cell>
          <cell r="S64">
            <v>8996199</v>
          </cell>
          <cell r="T64">
            <v>6079924</v>
          </cell>
          <cell r="U64">
            <v>4495244</v>
          </cell>
          <cell r="V64">
            <v>3206482</v>
          </cell>
          <cell r="W64">
            <v>1467015</v>
          </cell>
          <cell r="X64">
            <v>1711720</v>
          </cell>
          <cell r="Y64">
            <v>473352</v>
          </cell>
          <cell r="Z64">
            <v>173876</v>
          </cell>
          <cell r="AA64">
            <v>302339</v>
          </cell>
          <cell r="AB64">
            <v>17912907</v>
          </cell>
        </row>
        <row r="65">
          <cell r="B65">
            <v>3026780</v>
          </cell>
          <cell r="C65">
            <v>2225627</v>
          </cell>
          <cell r="D65">
            <v>1615056</v>
          </cell>
          <cell r="E65">
            <v>726344</v>
          </cell>
          <cell r="F65">
            <v>863240</v>
          </cell>
          <cell r="G65">
            <v>233955</v>
          </cell>
          <cell r="H65">
            <v>91851</v>
          </cell>
          <cell r="I65">
            <v>150326</v>
          </cell>
          <cell r="J65">
            <v>8934770</v>
          </cell>
          <cell r="K65">
            <v>3063478</v>
          </cell>
          <cell r="L65">
            <v>2274727</v>
          </cell>
          <cell r="M65">
            <v>1607950</v>
          </cell>
          <cell r="N65">
            <v>741192</v>
          </cell>
          <cell r="O65">
            <v>853355</v>
          </cell>
          <cell r="P65">
            <v>239435</v>
          </cell>
          <cell r="Q65">
            <v>83110</v>
          </cell>
          <cell r="R65">
            <v>152077</v>
          </cell>
          <cell r="S65">
            <v>9016711</v>
          </cell>
          <cell r="T65">
            <v>6090258</v>
          </cell>
          <cell r="U65">
            <v>4500354</v>
          </cell>
          <cell r="V65">
            <v>3223006</v>
          </cell>
          <cell r="W65">
            <v>1467536</v>
          </cell>
          <cell r="X65">
            <v>1716595</v>
          </cell>
          <cell r="Y65">
            <v>473390</v>
          </cell>
          <cell r="Z65">
            <v>174961</v>
          </cell>
          <cell r="AA65">
            <v>302403</v>
          </cell>
          <cell r="AB65">
            <v>17951481</v>
          </cell>
        </row>
        <row r="66">
          <cell r="B66">
            <v>3035166</v>
          </cell>
          <cell r="C66">
            <v>2229961</v>
          </cell>
          <cell r="D66">
            <v>1625871</v>
          </cell>
          <cell r="E66">
            <v>726695</v>
          </cell>
          <cell r="F66">
            <v>867969</v>
          </cell>
          <cell r="G66">
            <v>234073</v>
          </cell>
          <cell r="H66">
            <v>92887</v>
          </cell>
          <cell r="I66">
            <v>151306</v>
          </cell>
          <cell r="J66">
            <v>8965538</v>
          </cell>
          <cell r="K66">
            <v>3072652</v>
          </cell>
          <cell r="L66">
            <v>2279763</v>
          </cell>
          <cell r="M66">
            <v>1618371</v>
          </cell>
          <cell r="N66">
            <v>741895</v>
          </cell>
          <cell r="O66">
            <v>857817</v>
          </cell>
          <cell r="P66">
            <v>239579</v>
          </cell>
          <cell r="Q66">
            <v>83884</v>
          </cell>
          <cell r="R66">
            <v>153118</v>
          </cell>
          <cell r="S66">
            <v>9048478</v>
          </cell>
          <cell r="T66">
            <v>6107818</v>
          </cell>
          <cell r="U66">
            <v>4509724</v>
          </cell>
          <cell r="V66">
            <v>3244242</v>
          </cell>
          <cell r="W66">
            <v>1468590</v>
          </cell>
          <cell r="X66">
            <v>1725786</v>
          </cell>
          <cell r="Y66">
            <v>473652</v>
          </cell>
          <cell r="Z66">
            <v>176771</v>
          </cell>
          <cell r="AA66">
            <v>304424</v>
          </cell>
          <cell r="AB66">
            <v>18014016</v>
          </cell>
        </row>
        <row r="67">
          <cell r="B67">
            <v>3044428</v>
          </cell>
          <cell r="C67">
            <v>2233428</v>
          </cell>
          <cell r="D67">
            <v>1636329</v>
          </cell>
          <cell r="E67">
            <v>727064</v>
          </cell>
          <cell r="F67">
            <v>871963</v>
          </cell>
          <cell r="G67">
            <v>234048</v>
          </cell>
          <cell r="H67">
            <v>93264</v>
          </cell>
          <cell r="I67">
            <v>151454</v>
          </cell>
          <cell r="J67">
            <v>8993604</v>
          </cell>
          <cell r="K67">
            <v>3082553</v>
          </cell>
          <cell r="L67">
            <v>2283959</v>
          </cell>
          <cell r="M67">
            <v>1628780</v>
          </cell>
          <cell r="N67">
            <v>742365</v>
          </cell>
          <cell r="O67">
            <v>861824</v>
          </cell>
          <cell r="P67">
            <v>239625</v>
          </cell>
          <cell r="Q67">
            <v>84288</v>
          </cell>
          <cell r="R67">
            <v>153351</v>
          </cell>
          <cell r="S67">
            <v>9078154</v>
          </cell>
          <cell r="T67">
            <v>6126981</v>
          </cell>
          <cell r="U67">
            <v>4517387</v>
          </cell>
          <cell r="V67">
            <v>3265109</v>
          </cell>
          <cell r="W67">
            <v>1469429</v>
          </cell>
          <cell r="X67">
            <v>1733787</v>
          </cell>
          <cell r="Y67">
            <v>473673</v>
          </cell>
          <cell r="Z67">
            <v>177552</v>
          </cell>
          <cell r="AA67">
            <v>304805</v>
          </cell>
          <cell r="AB67">
            <v>18071758</v>
          </cell>
        </row>
        <row r="68">
          <cell r="B68">
            <v>3054386</v>
          </cell>
          <cell r="C68">
            <v>2237915</v>
          </cell>
          <cell r="D68">
            <v>1646168</v>
          </cell>
          <cell r="E68">
            <v>727394</v>
          </cell>
          <cell r="F68">
            <v>876313</v>
          </cell>
          <cell r="G68">
            <v>234212</v>
          </cell>
          <cell r="H68">
            <v>93811</v>
          </cell>
          <cell r="I68">
            <v>151932</v>
          </cell>
          <cell r="J68">
            <v>9023772</v>
          </cell>
          <cell r="K68">
            <v>3093386</v>
          </cell>
          <cell r="L68">
            <v>2289559</v>
          </cell>
          <cell r="M68">
            <v>1638619</v>
          </cell>
          <cell r="N68">
            <v>742723</v>
          </cell>
          <cell r="O68">
            <v>866028</v>
          </cell>
          <cell r="P68">
            <v>239799</v>
          </cell>
          <cell r="Q68">
            <v>84688</v>
          </cell>
          <cell r="R68">
            <v>153833</v>
          </cell>
          <cell r="S68">
            <v>9110052</v>
          </cell>
          <cell r="T68">
            <v>6147772</v>
          </cell>
          <cell r="U68">
            <v>4527474</v>
          </cell>
          <cell r="V68">
            <v>3284787</v>
          </cell>
          <cell r="W68">
            <v>1470117</v>
          </cell>
          <cell r="X68">
            <v>1742341</v>
          </cell>
          <cell r="Y68">
            <v>474011</v>
          </cell>
          <cell r="Z68">
            <v>178499</v>
          </cell>
          <cell r="AA68">
            <v>305765</v>
          </cell>
          <cell r="AB68">
            <v>18133824</v>
          </cell>
        </row>
        <row r="69">
          <cell r="B69">
            <v>3064014</v>
          </cell>
          <cell r="C69">
            <v>2243276</v>
          </cell>
          <cell r="D69">
            <v>1655471</v>
          </cell>
          <cell r="E69">
            <v>727814</v>
          </cell>
          <cell r="F69">
            <v>879564</v>
          </cell>
          <cell r="G69">
            <v>234220</v>
          </cell>
          <cell r="H69">
            <v>94866</v>
          </cell>
          <cell r="I69">
            <v>151850</v>
          </cell>
          <cell r="J69">
            <v>9052732</v>
          </cell>
          <cell r="K69">
            <v>3104806</v>
          </cell>
          <cell r="L69">
            <v>2296520</v>
          </cell>
          <cell r="M69">
            <v>1647881</v>
          </cell>
          <cell r="N69">
            <v>743431</v>
          </cell>
          <cell r="O69">
            <v>869755</v>
          </cell>
          <cell r="P69">
            <v>239916</v>
          </cell>
          <cell r="Q69">
            <v>85613</v>
          </cell>
          <cell r="R69">
            <v>153972</v>
          </cell>
          <cell r="S69">
            <v>9143322</v>
          </cell>
          <cell r="T69">
            <v>6168820</v>
          </cell>
          <cell r="U69">
            <v>4539796</v>
          </cell>
          <cell r="V69">
            <v>3303352</v>
          </cell>
          <cell r="W69">
            <v>1471245</v>
          </cell>
          <cell r="X69">
            <v>1749319</v>
          </cell>
          <cell r="Y69">
            <v>474136</v>
          </cell>
          <cell r="Z69">
            <v>180479</v>
          </cell>
          <cell r="AA69">
            <v>305822</v>
          </cell>
          <cell r="AB69">
            <v>18196054</v>
          </cell>
        </row>
        <row r="70">
          <cell r="B70">
            <v>3072261</v>
          </cell>
          <cell r="C70">
            <v>2248594</v>
          </cell>
          <cell r="D70">
            <v>1665356</v>
          </cell>
          <cell r="E70">
            <v>728586</v>
          </cell>
          <cell r="F70">
            <v>883731</v>
          </cell>
          <cell r="G70">
            <v>234235</v>
          </cell>
          <cell r="H70">
            <v>95410</v>
          </cell>
          <cell r="I70">
            <v>152491</v>
          </cell>
          <cell r="J70">
            <v>9082336</v>
          </cell>
          <cell r="K70">
            <v>3114121</v>
          </cell>
          <cell r="L70">
            <v>2302786</v>
          </cell>
          <cell r="M70">
            <v>1657703</v>
          </cell>
          <cell r="N70">
            <v>744264</v>
          </cell>
          <cell r="O70">
            <v>873930</v>
          </cell>
          <cell r="P70">
            <v>239957</v>
          </cell>
          <cell r="Q70">
            <v>85942</v>
          </cell>
          <cell r="R70">
            <v>154733</v>
          </cell>
          <cell r="S70">
            <v>9174865</v>
          </cell>
          <cell r="T70">
            <v>6186382</v>
          </cell>
          <cell r="U70">
            <v>4551380</v>
          </cell>
          <cell r="V70">
            <v>3323059</v>
          </cell>
          <cell r="W70">
            <v>1472850</v>
          </cell>
          <cell r="X70">
            <v>1757661</v>
          </cell>
          <cell r="Y70">
            <v>474192</v>
          </cell>
          <cell r="Z70">
            <v>181352</v>
          </cell>
          <cell r="AA70">
            <v>307224</v>
          </cell>
          <cell r="AB70">
            <v>18257201</v>
          </cell>
        </row>
        <row r="71">
          <cell r="B71">
            <v>3081044</v>
          </cell>
          <cell r="C71">
            <v>2252649</v>
          </cell>
          <cell r="D71">
            <v>1673040</v>
          </cell>
          <cell r="E71">
            <v>729149</v>
          </cell>
          <cell r="F71">
            <v>887577</v>
          </cell>
          <cell r="G71">
            <v>234302</v>
          </cell>
          <cell r="H71">
            <v>95668</v>
          </cell>
          <cell r="I71">
            <v>152953</v>
          </cell>
          <cell r="J71">
            <v>9108055</v>
          </cell>
          <cell r="K71">
            <v>3123684</v>
          </cell>
          <cell r="L71">
            <v>2307506</v>
          </cell>
          <cell r="M71">
            <v>1665650</v>
          </cell>
          <cell r="N71">
            <v>745104</v>
          </cell>
          <cell r="O71">
            <v>877679</v>
          </cell>
          <cell r="P71">
            <v>240141</v>
          </cell>
          <cell r="Q71">
            <v>86175</v>
          </cell>
          <cell r="R71">
            <v>155298</v>
          </cell>
          <cell r="S71">
            <v>9202659</v>
          </cell>
          <cell r="T71">
            <v>6204728</v>
          </cell>
          <cell r="U71">
            <v>4560155</v>
          </cell>
          <cell r="V71">
            <v>3338690</v>
          </cell>
          <cell r="W71">
            <v>1474253</v>
          </cell>
          <cell r="X71">
            <v>1765256</v>
          </cell>
          <cell r="Y71">
            <v>474443</v>
          </cell>
          <cell r="Z71">
            <v>181843</v>
          </cell>
          <cell r="AA71">
            <v>308251</v>
          </cell>
          <cell r="AB71">
            <v>18310714</v>
          </cell>
        </row>
        <row r="72">
          <cell r="B72">
            <v>3090459</v>
          </cell>
          <cell r="C72">
            <v>2256932</v>
          </cell>
          <cell r="D72">
            <v>1680570</v>
          </cell>
          <cell r="E72">
            <v>729681</v>
          </cell>
          <cell r="F72">
            <v>891527</v>
          </cell>
          <cell r="G72">
            <v>234328</v>
          </cell>
          <cell r="H72">
            <v>96637</v>
          </cell>
          <cell r="I72">
            <v>153246</v>
          </cell>
          <cell r="J72">
            <v>9135015</v>
          </cell>
          <cell r="K72">
            <v>3134690</v>
          </cell>
          <cell r="L72">
            <v>2313394</v>
          </cell>
          <cell r="M72">
            <v>1674461</v>
          </cell>
          <cell r="N72">
            <v>745959</v>
          </cell>
          <cell r="O72">
            <v>881886</v>
          </cell>
          <cell r="P72">
            <v>240207</v>
          </cell>
          <cell r="Q72">
            <v>86877</v>
          </cell>
          <cell r="R72">
            <v>155570</v>
          </cell>
          <cell r="S72">
            <v>9234419</v>
          </cell>
          <cell r="T72">
            <v>6225149</v>
          </cell>
          <cell r="U72">
            <v>4570326</v>
          </cell>
          <cell r="V72">
            <v>3355031</v>
          </cell>
          <cell r="W72">
            <v>1475640</v>
          </cell>
          <cell r="X72">
            <v>1773413</v>
          </cell>
          <cell r="Y72">
            <v>474535</v>
          </cell>
          <cell r="Z72">
            <v>183514</v>
          </cell>
          <cell r="AA72">
            <v>308816</v>
          </cell>
          <cell r="AB72">
            <v>18369434</v>
          </cell>
        </row>
        <row r="73">
          <cell r="B73">
            <v>3099045</v>
          </cell>
          <cell r="C73">
            <v>2260622</v>
          </cell>
          <cell r="D73">
            <v>1686252</v>
          </cell>
          <cell r="E73">
            <v>730446</v>
          </cell>
          <cell r="F73">
            <v>894785</v>
          </cell>
          <cell r="G73">
            <v>234185</v>
          </cell>
          <cell r="H73">
            <v>97091</v>
          </cell>
          <cell r="I73">
            <v>153414</v>
          </cell>
          <cell r="J73">
            <v>9157444</v>
          </cell>
          <cell r="K73">
            <v>3145000</v>
          </cell>
          <cell r="L73">
            <v>2318807</v>
          </cell>
          <cell r="M73">
            <v>1681702</v>
          </cell>
          <cell r="N73">
            <v>746976</v>
          </cell>
          <cell r="O73">
            <v>885633</v>
          </cell>
          <cell r="P73">
            <v>240115</v>
          </cell>
          <cell r="Q73">
            <v>87494</v>
          </cell>
          <cell r="R73">
            <v>155800</v>
          </cell>
          <cell r="S73">
            <v>9262876</v>
          </cell>
          <cell r="T73">
            <v>6244045</v>
          </cell>
          <cell r="U73">
            <v>4579429</v>
          </cell>
          <cell r="V73">
            <v>3367954</v>
          </cell>
          <cell r="W73">
            <v>1477422</v>
          </cell>
          <cell r="X73">
            <v>1780418</v>
          </cell>
          <cell r="Y73">
            <v>474300</v>
          </cell>
          <cell r="Z73">
            <v>184585</v>
          </cell>
          <cell r="AA73">
            <v>309214</v>
          </cell>
          <cell r="AB73">
            <v>18420320</v>
          </cell>
        </row>
        <row r="74">
          <cell r="B74">
            <v>3109075</v>
          </cell>
          <cell r="C74">
            <v>2266550</v>
          </cell>
          <cell r="D74">
            <v>1692802</v>
          </cell>
          <cell r="E74">
            <v>731742</v>
          </cell>
          <cell r="F74">
            <v>899554</v>
          </cell>
          <cell r="G74">
            <v>234104</v>
          </cell>
          <cell r="H74">
            <v>97475</v>
          </cell>
          <cell r="I74">
            <v>153453</v>
          </cell>
          <cell r="J74">
            <v>9186326</v>
          </cell>
          <cell r="K74">
            <v>3155319</v>
          </cell>
          <cell r="L74">
            <v>2326021</v>
          </cell>
          <cell r="M74">
            <v>1689289</v>
          </cell>
          <cell r="N74">
            <v>748252</v>
          </cell>
          <cell r="O74">
            <v>890550</v>
          </cell>
          <cell r="P74">
            <v>240076</v>
          </cell>
          <cell r="Q74">
            <v>87951</v>
          </cell>
          <cell r="R74">
            <v>155992</v>
          </cell>
          <cell r="S74">
            <v>9294760</v>
          </cell>
          <cell r="T74">
            <v>6264394</v>
          </cell>
          <cell r="U74">
            <v>4592571</v>
          </cell>
          <cell r="V74">
            <v>3382091</v>
          </cell>
          <cell r="W74">
            <v>1479994</v>
          </cell>
          <cell r="X74">
            <v>1790104</v>
          </cell>
          <cell r="Y74">
            <v>474180</v>
          </cell>
          <cell r="Z74">
            <v>185426</v>
          </cell>
          <cell r="AA74">
            <v>309445</v>
          </cell>
          <cell r="AB74">
            <v>18481086</v>
          </cell>
        </row>
        <row r="75">
          <cell r="B75">
            <v>3115015</v>
          </cell>
          <cell r="C75">
            <v>2268456</v>
          </cell>
          <cell r="D75">
            <v>1698602</v>
          </cell>
          <cell r="E75">
            <v>732534</v>
          </cell>
          <cell r="F75">
            <v>901809</v>
          </cell>
          <cell r="G75">
            <v>233807</v>
          </cell>
          <cell r="H75">
            <v>98202</v>
          </cell>
          <cell r="I75">
            <v>153203</v>
          </cell>
          <cell r="J75">
            <v>9203171</v>
          </cell>
          <cell r="K75">
            <v>3161946</v>
          </cell>
          <cell r="L75">
            <v>2328745</v>
          </cell>
          <cell r="M75">
            <v>1696069</v>
          </cell>
          <cell r="N75">
            <v>748823</v>
          </cell>
          <cell r="O75">
            <v>893183</v>
          </cell>
          <cell r="P75">
            <v>239798</v>
          </cell>
          <cell r="Q75">
            <v>88710</v>
          </cell>
          <cell r="R75">
            <v>155839</v>
          </cell>
          <cell r="S75">
            <v>9314393</v>
          </cell>
          <cell r="T75">
            <v>6276961</v>
          </cell>
          <cell r="U75">
            <v>4597201</v>
          </cell>
          <cell r="V75">
            <v>3394671</v>
          </cell>
          <cell r="W75">
            <v>1481357</v>
          </cell>
          <cell r="X75">
            <v>1794992</v>
          </cell>
          <cell r="Y75">
            <v>473605</v>
          </cell>
          <cell r="Z75">
            <v>186912</v>
          </cell>
          <cell r="AA75">
            <v>309042</v>
          </cell>
          <cell r="AB75">
            <v>18517564</v>
          </cell>
        </row>
        <row r="76">
          <cell r="B76">
            <v>3122687</v>
          </cell>
          <cell r="C76">
            <v>2272923</v>
          </cell>
          <cell r="D76">
            <v>1705423</v>
          </cell>
          <cell r="E76">
            <v>733283</v>
          </cell>
          <cell r="F76">
            <v>904751</v>
          </cell>
          <cell r="G76">
            <v>233598</v>
          </cell>
          <cell r="H76">
            <v>98793</v>
          </cell>
          <cell r="I76">
            <v>153151</v>
          </cell>
          <cell r="J76">
            <v>9226138</v>
          </cell>
          <cell r="K76">
            <v>3169513</v>
          </cell>
          <cell r="L76">
            <v>2333886</v>
          </cell>
          <cell r="M76">
            <v>1704006</v>
          </cell>
          <cell r="N76">
            <v>749937</v>
          </cell>
          <cell r="O76">
            <v>896598</v>
          </cell>
          <cell r="P76">
            <v>239591</v>
          </cell>
          <cell r="Q76">
            <v>89007</v>
          </cell>
          <cell r="R76">
            <v>155591</v>
          </cell>
          <cell r="S76">
            <v>9339397</v>
          </cell>
          <cell r="T76">
            <v>6292200</v>
          </cell>
          <cell r="U76">
            <v>4606809</v>
          </cell>
          <cell r="V76">
            <v>3409429</v>
          </cell>
          <cell r="W76">
            <v>1483220</v>
          </cell>
          <cell r="X76">
            <v>1801349</v>
          </cell>
          <cell r="Y76">
            <v>473189</v>
          </cell>
          <cell r="Z76">
            <v>187800</v>
          </cell>
          <cell r="AA76">
            <v>308742</v>
          </cell>
          <cell r="AB76">
            <v>18565535</v>
          </cell>
        </row>
        <row r="77">
          <cell r="B77">
            <v>3129508</v>
          </cell>
          <cell r="C77">
            <v>2276309</v>
          </cell>
          <cell r="D77">
            <v>1710776</v>
          </cell>
          <cell r="E77">
            <v>734086</v>
          </cell>
          <cell r="F77">
            <v>907546</v>
          </cell>
          <cell r="G77">
            <v>233452</v>
          </cell>
          <cell r="H77">
            <v>99007</v>
          </cell>
          <cell r="I77">
            <v>153067</v>
          </cell>
          <cell r="J77">
            <v>9245257</v>
          </cell>
          <cell r="K77">
            <v>3177436</v>
          </cell>
          <cell r="L77">
            <v>2339217</v>
          </cell>
          <cell r="M77">
            <v>1710855</v>
          </cell>
          <cell r="N77">
            <v>750910</v>
          </cell>
          <cell r="O77">
            <v>899825</v>
          </cell>
          <cell r="P77">
            <v>239390</v>
          </cell>
          <cell r="Q77">
            <v>89312</v>
          </cell>
          <cell r="R77">
            <v>155665</v>
          </cell>
          <cell r="S77">
            <v>9363858</v>
          </cell>
          <cell r="T77">
            <v>6306944</v>
          </cell>
          <cell r="U77">
            <v>4615526</v>
          </cell>
          <cell r="V77">
            <v>3421631</v>
          </cell>
          <cell r="W77">
            <v>1484996</v>
          </cell>
          <cell r="X77">
            <v>1807371</v>
          </cell>
          <cell r="Y77">
            <v>472842</v>
          </cell>
          <cell r="Z77">
            <v>188319</v>
          </cell>
          <cell r="AA77">
            <v>308732</v>
          </cell>
          <cell r="AB77">
            <v>18609115</v>
          </cell>
        </row>
        <row r="78">
          <cell r="B78">
            <v>3140187</v>
          </cell>
          <cell r="C78">
            <v>2283900</v>
          </cell>
          <cell r="D78">
            <v>1717510</v>
          </cell>
          <cell r="E78">
            <v>735765</v>
          </cell>
          <cell r="F78">
            <v>912419</v>
          </cell>
          <cell r="G78">
            <v>233267</v>
          </cell>
          <cell r="H78">
            <v>99366</v>
          </cell>
          <cell r="I78">
            <v>153525</v>
          </cell>
          <cell r="J78">
            <v>9277431</v>
          </cell>
          <cell r="K78">
            <v>3187713</v>
          </cell>
          <cell r="L78">
            <v>2347082</v>
          </cell>
          <cell r="M78">
            <v>1718208</v>
          </cell>
          <cell r="N78">
            <v>752509</v>
          </cell>
          <cell r="O78">
            <v>904727</v>
          </cell>
          <cell r="P78">
            <v>239297</v>
          </cell>
          <cell r="Q78">
            <v>89713</v>
          </cell>
          <cell r="R78">
            <v>155911</v>
          </cell>
          <cell r="S78">
            <v>9396400</v>
          </cell>
          <cell r="T78">
            <v>6327900</v>
          </cell>
          <cell r="U78">
            <v>4630982</v>
          </cell>
          <cell r="V78">
            <v>3435718</v>
          </cell>
          <cell r="W78">
            <v>1488274</v>
          </cell>
          <cell r="X78">
            <v>1817146</v>
          </cell>
          <cell r="Y78">
            <v>472564</v>
          </cell>
          <cell r="Z78">
            <v>189079</v>
          </cell>
          <cell r="AA78">
            <v>309436</v>
          </cell>
          <cell r="AB78">
            <v>18673831</v>
          </cell>
        </row>
        <row r="79">
          <cell r="B79">
            <v>3145483</v>
          </cell>
          <cell r="C79">
            <v>2286997</v>
          </cell>
          <cell r="D79">
            <v>1722870</v>
          </cell>
          <cell r="E79">
            <v>736326</v>
          </cell>
          <cell r="F79">
            <v>915039</v>
          </cell>
          <cell r="G79">
            <v>232911</v>
          </cell>
          <cell r="H79">
            <v>99832</v>
          </cell>
          <cell r="I79">
            <v>153743</v>
          </cell>
          <cell r="J79">
            <v>9294674</v>
          </cell>
          <cell r="K79">
            <v>3193588</v>
          </cell>
          <cell r="L79">
            <v>2350823</v>
          </cell>
          <cell r="M79">
            <v>1724855</v>
          </cell>
          <cell r="N79">
            <v>753226</v>
          </cell>
          <cell r="O79">
            <v>907629</v>
          </cell>
          <cell r="P79">
            <v>239056</v>
          </cell>
          <cell r="Q79">
            <v>90048</v>
          </cell>
          <cell r="R79">
            <v>156145</v>
          </cell>
          <cell r="S79">
            <v>9416597</v>
          </cell>
          <cell r="T79">
            <v>6339071</v>
          </cell>
          <cell r="U79">
            <v>4637820</v>
          </cell>
          <cell r="V79">
            <v>3447725</v>
          </cell>
          <cell r="W79">
            <v>1489552</v>
          </cell>
          <cell r="X79">
            <v>1822668</v>
          </cell>
          <cell r="Y79">
            <v>471967</v>
          </cell>
          <cell r="Z79">
            <v>189880</v>
          </cell>
          <cell r="AA79">
            <v>309888</v>
          </cell>
          <cell r="AB79">
            <v>18711271</v>
          </cell>
        </row>
        <row r="80">
          <cell r="B80">
            <v>3154858</v>
          </cell>
          <cell r="C80">
            <v>2292150</v>
          </cell>
          <cell r="D80">
            <v>1728572</v>
          </cell>
          <cell r="E80">
            <v>736959</v>
          </cell>
          <cell r="F80">
            <v>918952</v>
          </cell>
          <cell r="G80">
            <v>232927</v>
          </cell>
          <cell r="H80">
            <v>100236</v>
          </cell>
          <cell r="I80">
            <v>153839</v>
          </cell>
          <cell r="J80">
            <v>9319959</v>
          </cell>
          <cell r="K80">
            <v>3203286</v>
          </cell>
          <cell r="L80">
            <v>2356787</v>
          </cell>
          <cell r="M80">
            <v>1731816</v>
          </cell>
          <cell r="N80">
            <v>754048</v>
          </cell>
          <cell r="O80">
            <v>911868</v>
          </cell>
          <cell r="P80">
            <v>239001</v>
          </cell>
          <cell r="Q80">
            <v>90390</v>
          </cell>
          <cell r="R80">
            <v>156192</v>
          </cell>
          <cell r="S80">
            <v>9444603</v>
          </cell>
          <cell r="T80">
            <v>6358144</v>
          </cell>
          <cell r="U80">
            <v>4648937</v>
          </cell>
          <cell r="V80">
            <v>3460388</v>
          </cell>
          <cell r="W80">
            <v>1491007</v>
          </cell>
          <cell r="X80">
            <v>1830820</v>
          </cell>
          <cell r="Y80">
            <v>471928</v>
          </cell>
          <cell r="Z80">
            <v>190626</v>
          </cell>
          <cell r="AA80">
            <v>310031</v>
          </cell>
          <cell r="AB80">
            <v>18764562</v>
          </cell>
        </row>
        <row r="81">
          <cell r="B81">
            <v>3162436</v>
          </cell>
          <cell r="C81">
            <v>2297572</v>
          </cell>
          <cell r="D81">
            <v>1734391</v>
          </cell>
          <cell r="E81">
            <v>738076</v>
          </cell>
          <cell r="F81">
            <v>921233</v>
          </cell>
          <cell r="G81">
            <v>232829</v>
          </cell>
          <cell r="H81">
            <v>100500</v>
          </cell>
          <cell r="I81">
            <v>153921</v>
          </cell>
          <cell r="J81">
            <v>9342413</v>
          </cell>
          <cell r="K81">
            <v>3211142</v>
          </cell>
          <cell r="L81">
            <v>2364169</v>
          </cell>
          <cell r="M81">
            <v>1738488</v>
          </cell>
          <cell r="N81">
            <v>755545</v>
          </cell>
          <cell r="O81">
            <v>914860</v>
          </cell>
          <cell r="P81">
            <v>239081</v>
          </cell>
          <cell r="Q81">
            <v>90751</v>
          </cell>
          <cell r="R81">
            <v>156625</v>
          </cell>
          <cell r="S81">
            <v>9471863</v>
          </cell>
          <cell r="T81">
            <v>6373578</v>
          </cell>
          <cell r="U81">
            <v>4661741</v>
          </cell>
          <cell r="V81">
            <v>3472879</v>
          </cell>
          <cell r="W81">
            <v>1493621</v>
          </cell>
          <cell r="X81">
            <v>1836093</v>
          </cell>
          <cell r="Y81">
            <v>471910</v>
          </cell>
          <cell r="Z81">
            <v>191251</v>
          </cell>
          <cell r="AA81">
            <v>310546</v>
          </cell>
          <cell r="AB81">
            <v>18814276</v>
          </cell>
        </row>
        <row r="82">
          <cell r="B82">
            <v>3173491</v>
          </cell>
          <cell r="C82">
            <v>2305812</v>
          </cell>
          <cell r="D82">
            <v>1742016</v>
          </cell>
          <cell r="E82">
            <v>739420</v>
          </cell>
          <cell r="F82">
            <v>925374</v>
          </cell>
          <cell r="G82">
            <v>232681</v>
          </cell>
          <cell r="H82">
            <v>100890</v>
          </cell>
          <cell r="I82">
            <v>154534</v>
          </cell>
          <cell r="J82">
            <v>9375651</v>
          </cell>
          <cell r="K82">
            <v>3222596</v>
          </cell>
          <cell r="L82">
            <v>2372507</v>
          </cell>
          <cell r="M82">
            <v>1746615</v>
          </cell>
          <cell r="N82">
            <v>757038</v>
          </cell>
          <cell r="O82">
            <v>918837</v>
          </cell>
          <cell r="P82">
            <v>238941</v>
          </cell>
          <cell r="Q82">
            <v>91152</v>
          </cell>
          <cell r="R82">
            <v>157128</v>
          </cell>
          <cell r="S82">
            <v>9506007</v>
          </cell>
          <cell r="T82">
            <v>6396087</v>
          </cell>
          <cell r="U82">
            <v>4678319</v>
          </cell>
          <cell r="V82">
            <v>3488631</v>
          </cell>
          <cell r="W82">
            <v>1496458</v>
          </cell>
          <cell r="X82">
            <v>1844211</v>
          </cell>
          <cell r="Y82">
            <v>471622</v>
          </cell>
          <cell r="Z82">
            <v>192042</v>
          </cell>
          <cell r="AA82">
            <v>311662</v>
          </cell>
          <cell r="AB82">
            <v>18881658</v>
          </cell>
        </row>
        <row r="83">
          <cell r="B83">
            <v>3181260</v>
          </cell>
          <cell r="C83">
            <v>2309422</v>
          </cell>
          <cell r="D83">
            <v>1747726</v>
          </cell>
          <cell r="E83">
            <v>740138</v>
          </cell>
          <cell r="F83">
            <v>927984</v>
          </cell>
          <cell r="G83">
            <v>232551</v>
          </cell>
          <cell r="H83">
            <v>101319</v>
          </cell>
          <cell r="I83">
            <v>154718</v>
          </cell>
          <cell r="J83">
            <v>9396548</v>
          </cell>
          <cell r="K83">
            <v>3230110</v>
          </cell>
          <cell r="L83">
            <v>2376980</v>
          </cell>
          <cell r="M83">
            <v>1753695</v>
          </cell>
          <cell r="N83">
            <v>757681</v>
          </cell>
          <cell r="O83">
            <v>921749</v>
          </cell>
          <cell r="P83">
            <v>238879</v>
          </cell>
          <cell r="Q83">
            <v>91416</v>
          </cell>
          <cell r="R83">
            <v>157608</v>
          </cell>
          <cell r="S83">
            <v>9529307</v>
          </cell>
          <cell r="T83">
            <v>6411370</v>
          </cell>
          <cell r="U83">
            <v>4686402</v>
          </cell>
          <cell r="V83">
            <v>3501421</v>
          </cell>
          <cell r="W83">
            <v>1497819</v>
          </cell>
          <cell r="X83">
            <v>1849733</v>
          </cell>
          <cell r="Y83">
            <v>471430</v>
          </cell>
          <cell r="Z83">
            <v>192735</v>
          </cell>
          <cell r="AA83">
            <v>312326</v>
          </cell>
          <cell r="AB83">
            <v>18925855</v>
          </cell>
        </row>
        <row r="84">
          <cell r="B84">
            <v>3190816</v>
          </cell>
          <cell r="C84">
            <v>2316231</v>
          </cell>
          <cell r="D84">
            <v>1753873</v>
          </cell>
          <cell r="E84">
            <v>741189</v>
          </cell>
          <cell r="F84">
            <v>931408</v>
          </cell>
          <cell r="G84">
            <v>232582</v>
          </cell>
          <cell r="H84">
            <v>101678</v>
          </cell>
          <cell r="I84">
            <v>155022</v>
          </cell>
          <cell r="J84">
            <v>9424233</v>
          </cell>
          <cell r="K84">
            <v>3239409</v>
          </cell>
          <cell r="L84">
            <v>2384173</v>
          </cell>
          <cell r="M84">
            <v>1761156</v>
          </cell>
          <cell r="N84">
            <v>758891</v>
          </cell>
          <cell r="O84">
            <v>926309</v>
          </cell>
          <cell r="P84">
            <v>238965</v>
          </cell>
          <cell r="Q84">
            <v>91775</v>
          </cell>
          <cell r="R84">
            <v>157924</v>
          </cell>
          <cell r="S84">
            <v>9559788</v>
          </cell>
          <cell r="T84">
            <v>6430225</v>
          </cell>
          <cell r="U84">
            <v>4700404</v>
          </cell>
          <cell r="V84">
            <v>3515029</v>
          </cell>
          <cell r="W84">
            <v>1500080</v>
          </cell>
          <cell r="X84">
            <v>1857717</v>
          </cell>
          <cell r="Y84">
            <v>471547</v>
          </cell>
          <cell r="Z84">
            <v>193453</v>
          </cell>
          <cell r="AA84">
            <v>312946</v>
          </cell>
          <cell r="AB84">
            <v>18984021</v>
          </cell>
        </row>
        <row r="85">
          <cell r="B85">
            <v>3199449</v>
          </cell>
          <cell r="C85">
            <v>2321721</v>
          </cell>
          <cell r="D85">
            <v>1761188</v>
          </cell>
          <cell r="E85">
            <v>742280</v>
          </cell>
          <cell r="F85">
            <v>933257</v>
          </cell>
          <cell r="G85">
            <v>232505</v>
          </cell>
          <cell r="H85">
            <v>102187</v>
          </cell>
          <cell r="I85">
            <v>155228</v>
          </cell>
          <cell r="J85">
            <v>9449247</v>
          </cell>
          <cell r="K85">
            <v>3248537</v>
          </cell>
          <cell r="L85">
            <v>2391469</v>
          </cell>
          <cell r="M85">
            <v>1769628</v>
          </cell>
          <cell r="N85">
            <v>760148</v>
          </cell>
          <cell r="O85">
            <v>928582</v>
          </cell>
          <cell r="P85">
            <v>239125</v>
          </cell>
          <cell r="Q85">
            <v>92139</v>
          </cell>
          <cell r="R85">
            <v>158278</v>
          </cell>
          <cell r="S85">
            <v>9589091</v>
          </cell>
          <cell r="T85">
            <v>6447986</v>
          </cell>
          <cell r="U85">
            <v>4713190</v>
          </cell>
          <cell r="V85">
            <v>3530816</v>
          </cell>
          <cell r="W85">
            <v>1502428</v>
          </cell>
          <cell r="X85">
            <v>1861839</v>
          </cell>
          <cell r="Y85">
            <v>471630</v>
          </cell>
          <cell r="Z85">
            <v>194326</v>
          </cell>
          <cell r="AA85">
            <v>313506</v>
          </cell>
          <cell r="AB85">
            <v>19038338</v>
          </cell>
        </row>
        <row r="86">
          <cell r="B86">
            <v>3211180</v>
          </cell>
          <cell r="C86">
            <v>2331093</v>
          </cell>
          <cell r="D86">
            <v>1769376</v>
          </cell>
          <cell r="E86">
            <v>743230</v>
          </cell>
          <cell r="F86">
            <v>937084</v>
          </cell>
          <cell r="G86">
            <v>232489</v>
          </cell>
          <cell r="H86">
            <v>102357</v>
          </cell>
          <cell r="I86">
            <v>155713</v>
          </cell>
          <cell r="J86">
            <v>9483951</v>
          </cell>
          <cell r="K86">
            <v>3259499</v>
          </cell>
          <cell r="L86">
            <v>2400905</v>
          </cell>
          <cell r="M86">
            <v>1778708</v>
          </cell>
          <cell r="N86">
            <v>760970</v>
          </cell>
          <cell r="O86">
            <v>932754</v>
          </cell>
          <cell r="P86">
            <v>239124</v>
          </cell>
          <cell r="Q86">
            <v>92438</v>
          </cell>
          <cell r="R86">
            <v>159048</v>
          </cell>
          <cell r="S86">
            <v>9624636</v>
          </cell>
          <cell r="T86">
            <v>6470679</v>
          </cell>
          <cell r="U86">
            <v>4731998</v>
          </cell>
          <cell r="V86">
            <v>3548084</v>
          </cell>
          <cell r="W86">
            <v>1504200</v>
          </cell>
          <cell r="X86">
            <v>1869838</v>
          </cell>
          <cell r="Y86">
            <v>471613</v>
          </cell>
          <cell r="Z86">
            <v>194795</v>
          </cell>
          <cell r="AA86">
            <v>314761</v>
          </cell>
          <cell r="AB86">
            <v>19108587</v>
          </cell>
        </row>
        <row r="87">
          <cell r="B87">
            <v>3219101</v>
          </cell>
          <cell r="C87">
            <v>2335506</v>
          </cell>
          <cell r="D87">
            <v>1775520</v>
          </cell>
          <cell r="E87">
            <v>743753</v>
          </cell>
          <cell r="F87">
            <v>939216</v>
          </cell>
          <cell r="G87">
            <v>232380</v>
          </cell>
          <cell r="H87">
            <v>102596</v>
          </cell>
          <cell r="I87">
            <v>155840</v>
          </cell>
          <cell r="J87">
            <v>9505331</v>
          </cell>
          <cell r="K87">
            <v>3267112</v>
          </cell>
          <cell r="L87">
            <v>2405833</v>
          </cell>
          <cell r="M87">
            <v>1786017</v>
          </cell>
          <cell r="N87">
            <v>761285</v>
          </cell>
          <cell r="O87">
            <v>935243</v>
          </cell>
          <cell r="P87">
            <v>239029</v>
          </cell>
          <cell r="Q87">
            <v>92965</v>
          </cell>
          <cell r="R87">
            <v>159375</v>
          </cell>
          <cell r="S87">
            <v>9648049</v>
          </cell>
          <cell r="T87">
            <v>6486213</v>
          </cell>
          <cell r="U87">
            <v>4741339</v>
          </cell>
          <cell r="V87">
            <v>3561537</v>
          </cell>
          <cell r="W87">
            <v>1505038</v>
          </cell>
          <cell r="X87">
            <v>1874459</v>
          </cell>
          <cell r="Y87">
            <v>471409</v>
          </cell>
          <cell r="Z87">
            <v>195561</v>
          </cell>
          <cell r="AA87">
            <v>315215</v>
          </cell>
          <cell r="AB87">
            <v>19153380</v>
          </cell>
        </row>
        <row r="88">
          <cell r="B88">
            <v>3229949</v>
          </cell>
          <cell r="C88">
            <v>2342870</v>
          </cell>
          <cell r="D88">
            <v>1782583</v>
          </cell>
          <cell r="E88">
            <v>744654</v>
          </cell>
          <cell r="F88">
            <v>942377</v>
          </cell>
          <cell r="G88">
            <v>232254</v>
          </cell>
          <cell r="H88">
            <v>102838</v>
          </cell>
          <cell r="I88">
            <v>156190</v>
          </cell>
          <cell r="J88">
            <v>9535117</v>
          </cell>
          <cell r="K88">
            <v>3276676</v>
          </cell>
          <cell r="L88">
            <v>2413791</v>
          </cell>
          <cell r="M88">
            <v>1794291</v>
          </cell>
          <cell r="N88">
            <v>762000</v>
          </cell>
          <cell r="O88">
            <v>938956</v>
          </cell>
          <cell r="P88">
            <v>239030</v>
          </cell>
          <cell r="Q88">
            <v>93289</v>
          </cell>
          <cell r="R88">
            <v>159817</v>
          </cell>
          <cell r="S88">
            <v>9679048</v>
          </cell>
          <cell r="T88">
            <v>6506625</v>
          </cell>
          <cell r="U88">
            <v>4756661</v>
          </cell>
          <cell r="V88">
            <v>3576874</v>
          </cell>
          <cell r="W88">
            <v>1506654</v>
          </cell>
          <cell r="X88">
            <v>1881333</v>
          </cell>
          <cell r="Y88">
            <v>471284</v>
          </cell>
          <cell r="Z88">
            <v>196127</v>
          </cell>
          <cell r="AA88">
            <v>316007</v>
          </cell>
          <cell r="AB88">
            <v>19214165</v>
          </cell>
        </row>
        <row r="89">
          <cell r="B89">
            <v>3240020</v>
          </cell>
          <cell r="C89">
            <v>2349154</v>
          </cell>
          <cell r="D89">
            <v>1789630</v>
          </cell>
          <cell r="E89">
            <v>745281</v>
          </cell>
          <cell r="F89">
            <v>945202</v>
          </cell>
          <cell r="G89">
            <v>232313</v>
          </cell>
          <cell r="H89">
            <v>102819</v>
          </cell>
          <cell r="I89">
            <v>156479</v>
          </cell>
          <cell r="J89">
            <v>9562299</v>
          </cell>
          <cell r="K89">
            <v>3287359</v>
          </cell>
          <cell r="L89">
            <v>2420888</v>
          </cell>
          <cell r="M89">
            <v>1802813</v>
          </cell>
          <cell r="N89">
            <v>762747</v>
          </cell>
          <cell r="O89">
            <v>942456</v>
          </cell>
          <cell r="P89">
            <v>239103</v>
          </cell>
          <cell r="Q89">
            <v>93438</v>
          </cell>
          <cell r="R89">
            <v>160337</v>
          </cell>
          <cell r="S89">
            <v>9710345</v>
          </cell>
          <cell r="T89">
            <v>6527379</v>
          </cell>
          <cell r="U89">
            <v>4770042</v>
          </cell>
          <cell r="V89">
            <v>3592443</v>
          </cell>
          <cell r="W89">
            <v>1508028</v>
          </cell>
          <cell r="X89">
            <v>1887658</v>
          </cell>
          <cell r="Y89">
            <v>471416</v>
          </cell>
          <cell r="Z89">
            <v>196257</v>
          </cell>
          <cell r="AA89">
            <v>316816</v>
          </cell>
          <cell r="AB89">
            <v>19272644</v>
          </cell>
        </row>
        <row r="90">
          <cell r="B90">
            <v>3255013</v>
          </cell>
          <cell r="C90">
            <v>2361354</v>
          </cell>
          <cell r="D90">
            <v>1799004</v>
          </cell>
          <cell r="E90">
            <v>746562</v>
          </cell>
          <cell r="F90">
            <v>949378</v>
          </cell>
          <cell r="G90">
            <v>232499</v>
          </cell>
          <cell r="H90">
            <v>103105</v>
          </cell>
          <cell r="I90">
            <v>157206</v>
          </cell>
          <cell r="J90">
            <v>9605510</v>
          </cell>
          <cell r="K90">
            <v>3302386</v>
          </cell>
          <cell r="L90">
            <v>2432520</v>
          </cell>
          <cell r="M90">
            <v>1813583</v>
          </cell>
          <cell r="N90">
            <v>763824</v>
          </cell>
          <cell r="O90">
            <v>946931</v>
          </cell>
          <cell r="P90">
            <v>239331</v>
          </cell>
          <cell r="Q90">
            <v>93800</v>
          </cell>
          <cell r="R90">
            <v>161147</v>
          </cell>
          <cell r="S90">
            <v>9754729</v>
          </cell>
          <cell r="T90">
            <v>6557399</v>
          </cell>
          <cell r="U90">
            <v>4793874</v>
          </cell>
          <cell r="V90">
            <v>3612587</v>
          </cell>
          <cell r="W90">
            <v>1510386</v>
          </cell>
          <cell r="X90">
            <v>1896309</v>
          </cell>
          <cell r="Y90">
            <v>471830</v>
          </cell>
          <cell r="Z90">
            <v>196905</v>
          </cell>
          <cell r="AA90">
            <v>318353</v>
          </cell>
          <cell r="AB90">
            <v>19360239</v>
          </cell>
        </row>
        <row r="91">
          <cell r="B91">
            <v>3264203</v>
          </cell>
          <cell r="C91">
            <v>2366295</v>
          </cell>
          <cell r="D91">
            <v>1806440</v>
          </cell>
          <cell r="E91">
            <v>747262</v>
          </cell>
          <cell r="F91">
            <v>951556</v>
          </cell>
          <cell r="G91">
            <v>232470</v>
          </cell>
          <cell r="H91">
            <v>103475</v>
          </cell>
          <cell r="I91">
            <v>157575</v>
          </cell>
          <cell r="J91">
            <v>9630652</v>
          </cell>
          <cell r="K91">
            <v>3311014</v>
          </cell>
          <cell r="L91">
            <v>2438431</v>
          </cell>
          <cell r="M91">
            <v>1822506</v>
          </cell>
          <cell r="N91">
            <v>764466</v>
          </cell>
          <cell r="O91">
            <v>949603</v>
          </cell>
          <cell r="P91">
            <v>239325</v>
          </cell>
          <cell r="Q91">
            <v>94293</v>
          </cell>
          <cell r="R91">
            <v>161742</v>
          </cell>
          <cell r="S91">
            <v>9782588</v>
          </cell>
          <cell r="T91">
            <v>6575217</v>
          </cell>
          <cell r="U91">
            <v>4804726</v>
          </cell>
          <cell r="V91">
            <v>3628946</v>
          </cell>
          <cell r="W91">
            <v>1511728</v>
          </cell>
          <cell r="X91">
            <v>1901159</v>
          </cell>
          <cell r="Y91">
            <v>471795</v>
          </cell>
          <cell r="Z91">
            <v>197768</v>
          </cell>
          <cell r="AA91">
            <v>319317</v>
          </cell>
          <cell r="AB91">
            <v>19413240</v>
          </cell>
        </row>
        <row r="92">
          <cell r="B92">
            <v>3271703</v>
          </cell>
          <cell r="C92">
            <v>2373432</v>
          </cell>
          <cell r="D92">
            <v>1816905</v>
          </cell>
          <cell r="E92">
            <v>748145</v>
          </cell>
          <cell r="F92">
            <v>955011</v>
          </cell>
          <cell r="G92">
            <v>232476</v>
          </cell>
          <cell r="H92">
            <v>103933</v>
          </cell>
          <cell r="I92">
            <v>157803</v>
          </cell>
          <cell r="J92">
            <v>9660796</v>
          </cell>
          <cell r="K92">
            <v>3318899</v>
          </cell>
          <cell r="L92">
            <v>2444771</v>
          </cell>
          <cell r="M92">
            <v>1832583</v>
          </cell>
          <cell r="N92">
            <v>765445</v>
          </cell>
          <cell r="O92">
            <v>952768</v>
          </cell>
          <cell r="P92">
            <v>239309</v>
          </cell>
          <cell r="Q92">
            <v>94376</v>
          </cell>
          <cell r="R92">
            <v>161976</v>
          </cell>
          <cell r="S92">
            <v>9811327</v>
          </cell>
          <cell r="T92">
            <v>6590602</v>
          </cell>
          <cell r="U92">
            <v>4818203</v>
          </cell>
          <cell r="V92">
            <v>3649488</v>
          </cell>
          <cell r="W92">
            <v>1513590</v>
          </cell>
          <cell r="X92">
            <v>1907779</v>
          </cell>
          <cell r="Y92">
            <v>471785</v>
          </cell>
          <cell r="Z92">
            <v>198309</v>
          </cell>
          <cell r="AA92">
            <v>319779</v>
          </cell>
          <cell r="AB92">
            <v>19472123</v>
          </cell>
        </row>
        <row r="93">
          <cell r="B93">
            <v>3278075</v>
          </cell>
          <cell r="C93">
            <v>2380870</v>
          </cell>
          <cell r="D93">
            <v>1828355</v>
          </cell>
          <cell r="E93">
            <v>749555</v>
          </cell>
          <cell r="F93">
            <v>958429</v>
          </cell>
          <cell r="G93">
            <v>232741</v>
          </cell>
          <cell r="H93">
            <v>104016</v>
          </cell>
          <cell r="I93">
            <v>158261</v>
          </cell>
          <cell r="J93">
            <v>9691689</v>
          </cell>
          <cell r="K93">
            <v>3326984</v>
          </cell>
          <cell r="L93">
            <v>2452531</v>
          </cell>
          <cell r="M93">
            <v>1842420</v>
          </cell>
          <cell r="N93">
            <v>767183</v>
          </cell>
          <cell r="O93">
            <v>955566</v>
          </cell>
          <cell r="P93">
            <v>239533</v>
          </cell>
          <cell r="Q93">
            <v>94331</v>
          </cell>
          <cell r="R93">
            <v>162526</v>
          </cell>
          <cell r="S93">
            <v>9842283</v>
          </cell>
          <cell r="T93">
            <v>6605059</v>
          </cell>
          <cell r="U93">
            <v>4833401</v>
          </cell>
          <cell r="V93">
            <v>3670775</v>
          </cell>
          <cell r="W93">
            <v>1516738</v>
          </cell>
          <cell r="X93">
            <v>1913995</v>
          </cell>
          <cell r="Y93">
            <v>472274</v>
          </cell>
          <cell r="Z93">
            <v>198347</v>
          </cell>
          <cell r="AA93">
            <v>320787</v>
          </cell>
          <cell r="AB93">
            <v>19533972</v>
          </cell>
        </row>
        <row r="94">
          <cell r="B94">
            <v>3287117</v>
          </cell>
          <cell r="C94">
            <v>2391680</v>
          </cell>
          <cell r="D94">
            <v>1839389</v>
          </cell>
          <cell r="E94">
            <v>750893</v>
          </cell>
          <cell r="F94">
            <v>962676</v>
          </cell>
          <cell r="G94">
            <v>232994</v>
          </cell>
          <cell r="H94">
            <v>104207</v>
          </cell>
          <cell r="I94">
            <v>158988</v>
          </cell>
          <cell r="J94">
            <v>9729301</v>
          </cell>
          <cell r="K94">
            <v>3335583</v>
          </cell>
          <cell r="L94">
            <v>2461521</v>
          </cell>
          <cell r="M94">
            <v>1852693</v>
          </cell>
          <cell r="N94">
            <v>768350</v>
          </cell>
          <cell r="O94">
            <v>959178</v>
          </cell>
          <cell r="P94">
            <v>239728</v>
          </cell>
          <cell r="Q94">
            <v>94540</v>
          </cell>
          <cell r="R94">
            <v>163185</v>
          </cell>
          <cell r="S94">
            <v>9875952</v>
          </cell>
          <cell r="T94">
            <v>6622700</v>
          </cell>
          <cell r="U94">
            <v>4853201</v>
          </cell>
          <cell r="V94">
            <v>3692082</v>
          </cell>
          <cell r="W94">
            <v>1519243</v>
          </cell>
          <cell r="X94">
            <v>1921854</v>
          </cell>
          <cell r="Y94">
            <v>472722</v>
          </cell>
          <cell r="Z94">
            <v>198747</v>
          </cell>
          <cell r="AA94">
            <v>322173</v>
          </cell>
          <cell r="AB94">
            <v>19605253</v>
          </cell>
        </row>
        <row r="95">
          <cell r="B95">
            <v>3289689</v>
          </cell>
          <cell r="C95">
            <v>2396706</v>
          </cell>
          <cell r="D95">
            <v>1851641</v>
          </cell>
          <cell r="E95">
            <v>751815</v>
          </cell>
          <cell r="F95">
            <v>965229</v>
          </cell>
          <cell r="G95">
            <v>232952</v>
          </cell>
          <cell r="H95">
            <v>104502</v>
          </cell>
          <cell r="I95">
            <v>159187</v>
          </cell>
          <cell r="J95">
            <v>9753065</v>
          </cell>
          <cell r="K95">
            <v>3339262</v>
          </cell>
          <cell r="L95">
            <v>2466378</v>
          </cell>
          <cell r="M95">
            <v>1863157</v>
          </cell>
          <cell r="N95">
            <v>769312</v>
          </cell>
          <cell r="O95">
            <v>960882</v>
          </cell>
          <cell r="P95">
            <v>239814</v>
          </cell>
          <cell r="Q95">
            <v>94909</v>
          </cell>
          <cell r="R95">
            <v>163488</v>
          </cell>
          <cell r="S95">
            <v>9898373</v>
          </cell>
          <cell r="T95">
            <v>6628951</v>
          </cell>
          <cell r="U95">
            <v>4863084</v>
          </cell>
          <cell r="V95">
            <v>3714798</v>
          </cell>
          <cell r="W95">
            <v>1521127</v>
          </cell>
          <cell r="X95">
            <v>1926111</v>
          </cell>
          <cell r="Y95">
            <v>472766</v>
          </cell>
          <cell r="Z95">
            <v>199411</v>
          </cell>
          <cell r="AA95">
            <v>322675</v>
          </cell>
          <cell r="AB95">
            <v>19651438</v>
          </cell>
        </row>
        <row r="96">
          <cell r="B96">
            <v>3294464</v>
          </cell>
          <cell r="C96">
            <v>2403902</v>
          </cell>
          <cell r="D96">
            <v>1863672</v>
          </cell>
          <cell r="E96">
            <v>753012</v>
          </cell>
          <cell r="F96">
            <v>968077</v>
          </cell>
          <cell r="G96">
            <v>233266</v>
          </cell>
          <cell r="H96">
            <v>104591</v>
          </cell>
          <cell r="I96">
            <v>159609</v>
          </cell>
          <cell r="J96">
            <v>9781934</v>
          </cell>
          <cell r="K96">
            <v>3345255</v>
          </cell>
          <cell r="L96">
            <v>2472856</v>
          </cell>
          <cell r="M96">
            <v>1875981</v>
          </cell>
          <cell r="N96">
            <v>770543</v>
          </cell>
          <cell r="O96">
            <v>963185</v>
          </cell>
          <cell r="P96">
            <v>240092</v>
          </cell>
          <cell r="Q96">
            <v>94940</v>
          </cell>
          <cell r="R96">
            <v>163773</v>
          </cell>
          <cell r="S96">
            <v>9927801</v>
          </cell>
          <cell r="T96">
            <v>6639719</v>
          </cell>
          <cell r="U96">
            <v>4876758</v>
          </cell>
          <cell r="V96">
            <v>3739653</v>
          </cell>
          <cell r="W96">
            <v>1523555</v>
          </cell>
          <cell r="X96">
            <v>1931262</v>
          </cell>
          <cell r="Y96">
            <v>473358</v>
          </cell>
          <cell r="Z96">
            <v>199531</v>
          </cell>
          <cell r="AA96">
            <v>323382</v>
          </cell>
          <cell r="AB96">
            <v>19709735</v>
          </cell>
        </row>
        <row r="97">
          <cell r="B97">
            <v>3298629</v>
          </cell>
          <cell r="C97">
            <v>2411526</v>
          </cell>
          <cell r="D97">
            <v>1876274</v>
          </cell>
          <cell r="E97">
            <v>753950</v>
          </cell>
          <cell r="F97">
            <v>971425</v>
          </cell>
          <cell r="G97">
            <v>233983</v>
          </cell>
          <cell r="H97">
            <v>104380</v>
          </cell>
          <cell r="I97">
            <v>159934</v>
          </cell>
          <cell r="J97">
            <v>9811447</v>
          </cell>
          <cell r="K97">
            <v>3350831</v>
          </cell>
          <cell r="L97">
            <v>2480957</v>
          </cell>
          <cell r="M97">
            <v>1888398</v>
          </cell>
          <cell r="N97">
            <v>771983</v>
          </cell>
          <cell r="O97">
            <v>966156</v>
          </cell>
          <cell r="P97">
            <v>240879</v>
          </cell>
          <cell r="Q97">
            <v>94925</v>
          </cell>
          <cell r="R97">
            <v>164212</v>
          </cell>
          <cell r="S97">
            <v>9959516</v>
          </cell>
          <cell r="T97">
            <v>6649460</v>
          </cell>
          <cell r="U97">
            <v>4892483</v>
          </cell>
          <cell r="V97">
            <v>3764672</v>
          </cell>
          <cell r="W97">
            <v>1525933</v>
          </cell>
          <cell r="X97">
            <v>1937581</v>
          </cell>
          <cell r="Y97">
            <v>474862</v>
          </cell>
          <cell r="Z97">
            <v>199305</v>
          </cell>
          <cell r="AA97">
            <v>324146</v>
          </cell>
          <cell r="AB97">
            <v>19770963</v>
          </cell>
        </row>
        <row r="98">
          <cell r="B98">
            <v>3306902</v>
          </cell>
          <cell r="C98">
            <v>2423104</v>
          </cell>
          <cell r="D98">
            <v>1887723</v>
          </cell>
          <cell r="E98">
            <v>755460</v>
          </cell>
          <cell r="F98">
            <v>976313</v>
          </cell>
          <cell r="G98">
            <v>235056</v>
          </cell>
          <cell r="H98">
            <v>103931</v>
          </cell>
          <cell r="I98">
            <v>160532</v>
          </cell>
          <cell r="J98">
            <v>9850335</v>
          </cell>
          <cell r="K98">
            <v>3359795</v>
          </cell>
          <cell r="L98">
            <v>2489681</v>
          </cell>
          <cell r="M98">
            <v>1900505</v>
          </cell>
          <cell r="N98">
            <v>773649</v>
          </cell>
          <cell r="O98">
            <v>970164</v>
          </cell>
          <cell r="P98">
            <v>241513</v>
          </cell>
          <cell r="Q98">
            <v>95168</v>
          </cell>
          <cell r="R98">
            <v>164806</v>
          </cell>
          <cell r="S98">
            <v>9996431</v>
          </cell>
          <cell r="T98">
            <v>6666697</v>
          </cell>
          <cell r="U98">
            <v>4912785</v>
          </cell>
          <cell r="V98">
            <v>3788228</v>
          </cell>
          <cell r="W98">
            <v>1529109</v>
          </cell>
          <cell r="X98">
            <v>1946477</v>
          </cell>
          <cell r="Y98">
            <v>476569</v>
          </cell>
          <cell r="Z98">
            <v>199099</v>
          </cell>
          <cell r="AA98">
            <v>325338</v>
          </cell>
          <cell r="AB98">
            <v>19846766</v>
          </cell>
        </row>
        <row r="99">
          <cell r="B99">
            <v>3309435</v>
          </cell>
          <cell r="C99">
            <v>2428556</v>
          </cell>
          <cell r="D99">
            <v>1897965</v>
          </cell>
          <cell r="E99">
            <v>756552</v>
          </cell>
          <cell r="F99">
            <v>979874</v>
          </cell>
          <cell r="G99">
            <v>235521</v>
          </cell>
          <cell r="H99">
            <v>104462</v>
          </cell>
          <cell r="I99">
            <v>160736</v>
          </cell>
          <cell r="J99">
            <v>9874412</v>
          </cell>
          <cell r="K99">
            <v>3363142</v>
          </cell>
          <cell r="L99">
            <v>2494929</v>
          </cell>
          <cell r="M99">
            <v>1911249</v>
          </cell>
          <cell r="N99">
            <v>774726</v>
          </cell>
          <cell r="O99">
            <v>973196</v>
          </cell>
          <cell r="P99">
            <v>242125</v>
          </cell>
          <cell r="Q99">
            <v>95584</v>
          </cell>
          <cell r="R99">
            <v>164925</v>
          </cell>
          <cell r="S99">
            <v>10021023</v>
          </cell>
          <cell r="T99">
            <v>6672577</v>
          </cell>
          <cell r="U99">
            <v>4923485</v>
          </cell>
          <cell r="V99">
            <v>3809214</v>
          </cell>
          <cell r="W99">
            <v>1531278</v>
          </cell>
          <cell r="X99">
            <v>1953070</v>
          </cell>
          <cell r="Y99">
            <v>477646</v>
          </cell>
          <cell r="Z99">
            <v>200046</v>
          </cell>
          <cell r="AA99">
            <v>325661</v>
          </cell>
          <cell r="AB99">
            <v>19895435</v>
          </cell>
        </row>
        <row r="100">
          <cell r="B100">
            <v>3313253</v>
          </cell>
          <cell r="C100">
            <v>2436751</v>
          </cell>
          <cell r="D100">
            <v>1910105</v>
          </cell>
          <cell r="E100">
            <v>757626</v>
          </cell>
          <cell r="F100">
            <v>984185</v>
          </cell>
          <cell r="G100">
            <v>236170</v>
          </cell>
          <cell r="H100">
            <v>104596</v>
          </cell>
          <cell r="I100">
            <v>160865</v>
          </cell>
          <cell r="J100">
            <v>9904864</v>
          </cell>
          <cell r="K100">
            <v>3367336</v>
          </cell>
          <cell r="L100">
            <v>2501896</v>
          </cell>
          <cell r="M100">
            <v>1922306</v>
          </cell>
          <cell r="N100">
            <v>775782</v>
          </cell>
          <cell r="O100">
            <v>976273</v>
          </cell>
          <cell r="P100">
            <v>242894</v>
          </cell>
          <cell r="Q100">
            <v>95794</v>
          </cell>
          <cell r="R100">
            <v>164891</v>
          </cell>
          <cell r="S100">
            <v>10048318</v>
          </cell>
          <cell r="T100">
            <v>6680589</v>
          </cell>
          <cell r="U100">
            <v>4938647</v>
          </cell>
          <cell r="V100">
            <v>3832411</v>
          </cell>
          <cell r="W100">
            <v>1533408</v>
          </cell>
          <cell r="X100">
            <v>1960458</v>
          </cell>
          <cell r="Y100">
            <v>479064</v>
          </cell>
          <cell r="Z100">
            <v>200390</v>
          </cell>
          <cell r="AA100">
            <v>325756</v>
          </cell>
          <cell r="AB100">
            <v>19953182</v>
          </cell>
        </row>
        <row r="101">
          <cell r="B101">
            <v>3316617</v>
          </cell>
          <cell r="C101">
            <v>2443174</v>
          </cell>
          <cell r="D101">
            <v>1922970</v>
          </cell>
          <cell r="E101">
            <v>758912</v>
          </cell>
          <cell r="F101">
            <v>988254</v>
          </cell>
          <cell r="G101">
            <v>236953</v>
          </cell>
          <cell r="H101">
            <v>104649</v>
          </cell>
          <cell r="I101">
            <v>161007</v>
          </cell>
          <cell r="J101">
            <v>9933853</v>
          </cell>
          <cell r="K101">
            <v>3372077</v>
          </cell>
          <cell r="L101">
            <v>2508986</v>
          </cell>
          <cell r="M101">
            <v>1934092</v>
          </cell>
          <cell r="N101">
            <v>777374</v>
          </cell>
          <cell r="O101">
            <v>979597</v>
          </cell>
          <cell r="P101">
            <v>243819</v>
          </cell>
          <cell r="Q101">
            <v>95940</v>
          </cell>
          <cell r="R101">
            <v>165017</v>
          </cell>
          <cell r="S101">
            <v>10078029</v>
          </cell>
          <cell r="T101">
            <v>6688694</v>
          </cell>
          <cell r="U101">
            <v>4952160</v>
          </cell>
          <cell r="V101">
            <v>3857062</v>
          </cell>
          <cell r="W101">
            <v>1536286</v>
          </cell>
          <cell r="X101">
            <v>1967851</v>
          </cell>
          <cell r="Y101">
            <v>480772</v>
          </cell>
          <cell r="Z101">
            <v>200589</v>
          </cell>
          <cell r="AA101">
            <v>326024</v>
          </cell>
          <cell r="AB101">
            <v>20011882</v>
          </cell>
        </row>
        <row r="102">
          <cell r="B102">
            <v>3323947</v>
          </cell>
          <cell r="C102">
            <v>2453532</v>
          </cell>
          <cell r="D102">
            <v>1934663</v>
          </cell>
          <cell r="E102">
            <v>760203</v>
          </cell>
          <cell r="F102">
            <v>993303</v>
          </cell>
          <cell r="G102">
            <v>237720</v>
          </cell>
          <cell r="H102">
            <v>104777</v>
          </cell>
          <cell r="I102">
            <v>161547</v>
          </cell>
          <cell r="J102">
            <v>9970995</v>
          </cell>
          <cell r="K102">
            <v>3379620</v>
          </cell>
          <cell r="L102">
            <v>2517698</v>
          </cell>
          <cell r="M102">
            <v>1945984</v>
          </cell>
          <cell r="N102">
            <v>778696</v>
          </cell>
          <cell r="O102">
            <v>983246</v>
          </cell>
          <cell r="P102">
            <v>244533</v>
          </cell>
          <cell r="Q102">
            <v>96371</v>
          </cell>
          <cell r="R102">
            <v>165488</v>
          </cell>
          <cell r="S102">
            <v>10112744</v>
          </cell>
          <cell r="T102">
            <v>6703567</v>
          </cell>
          <cell r="U102">
            <v>4971230</v>
          </cell>
          <cell r="V102">
            <v>3880647</v>
          </cell>
          <cell r="W102">
            <v>1538899</v>
          </cell>
          <cell r="X102">
            <v>1976549</v>
          </cell>
          <cell r="Y102">
            <v>482253</v>
          </cell>
          <cell r="Z102">
            <v>201148</v>
          </cell>
          <cell r="AA102">
            <v>327035</v>
          </cell>
          <cell r="AB102">
            <v>20083739</v>
          </cell>
        </row>
        <row r="103">
          <cell r="B103">
            <v>3325371</v>
          </cell>
          <cell r="C103">
            <v>2458862</v>
          </cell>
          <cell r="D103">
            <v>1944603</v>
          </cell>
          <cell r="E103">
            <v>760968</v>
          </cell>
          <cell r="F103">
            <v>996707</v>
          </cell>
          <cell r="G103">
            <v>237963</v>
          </cell>
          <cell r="H103">
            <v>105182</v>
          </cell>
          <cell r="I103">
            <v>161770</v>
          </cell>
          <cell r="J103">
            <v>9992728</v>
          </cell>
          <cell r="K103">
            <v>3381818</v>
          </cell>
          <cell r="L103">
            <v>2522605</v>
          </cell>
          <cell r="M103">
            <v>1956307</v>
          </cell>
          <cell r="N103">
            <v>779466</v>
          </cell>
          <cell r="O103">
            <v>985930</v>
          </cell>
          <cell r="P103">
            <v>244807</v>
          </cell>
          <cell r="Q103">
            <v>96881</v>
          </cell>
          <cell r="R103">
            <v>165705</v>
          </cell>
          <cell r="S103">
            <v>10134635</v>
          </cell>
          <cell r="T103">
            <v>6707189</v>
          </cell>
          <cell r="U103">
            <v>4981467</v>
          </cell>
          <cell r="V103">
            <v>3900910</v>
          </cell>
          <cell r="W103">
            <v>1540434</v>
          </cell>
          <cell r="X103">
            <v>1982637</v>
          </cell>
          <cell r="Y103">
            <v>482770</v>
          </cell>
          <cell r="Z103">
            <v>202063</v>
          </cell>
          <cell r="AA103">
            <v>327475</v>
          </cell>
          <cell r="AB103">
            <v>20127363</v>
          </cell>
        </row>
        <row r="104">
          <cell r="B104">
            <v>3330671</v>
          </cell>
          <cell r="C104">
            <v>2468205</v>
          </cell>
          <cell r="D104">
            <v>1955288</v>
          </cell>
          <cell r="E104">
            <v>762371</v>
          </cell>
          <cell r="F104">
            <v>1000912</v>
          </cell>
          <cell r="G104">
            <v>238445</v>
          </cell>
          <cell r="H104">
            <v>105778</v>
          </cell>
          <cell r="I104">
            <v>161952</v>
          </cell>
          <cell r="J104">
            <v>10024941</v>
          </cell>
          <cell r="K104">
            <v>3387779</v>
          </cell>
          <cell r="L104">
            <v>2530712</v>
          </cell>
          <cell r="M104">
            <v>1966862</v>
          </cell>
          <cell r="N104">
            <v>780749</v>
          </cell>
          <cell r="O104">
            <v>989419</v>
          </cell>
          <cell r="P104">
            <v>245275</v>
          </cell>
          <cell r="Q104">
            <v>97416</v>
          </cell>
          <cell r="R104">
            <v>165775</v>
          </cell>
          <cell r="S104">
            <v>10165101</v>
          </cell>
          <cell r="T104">
            <v>6718450</v>
          </cell>
          <cell r="U104">
            <v>4998917</v>
          </cell>
          <cell r="V104">
            <v>3922150</v>
          </cell>
          <cell r="W104">
            <v>1543120</v>
          </cell>
          <cell r="X104">
            <v>1990331</v>
          </cell>
          <cell r="Y104">
            <v>483720</v>
          </cell>
          <cell r="Z104">
            <v>203194</v>
          </cell>
          <cell r="AA104">
            <v>327727</v>
          </cell>
          <cell r="AB104">
            <v>20190042</v>
          </cell>
        </row>
        <row r="105">
          <cell r="B105">
            <v>3334903</v>
          </cell>
          <cell r="C105">
            <v>2475705</v>
          </cell>
          <cell r="D105">
            <v>1967195</v>
          </cell>
          <cell r="E105">
            <v>763456</v>
          </cell>
          <cell r="F105">
            <v>1005578</v>
          </cell>
          <cell r="G105">
            <v>238948</v>
          </cell>
          <cell r="H105">
            <v>105976</v>
          </cell>
          <cell r="I105">
            <v>162108</v>
          </cell>
          <cell r="J105">
            <v>10055192</v>
          </cell>
          <cell r="K105">
            <v>3393987</v>
          </cell>
          <cell r="L105">
            <v>2538262</v>
          </cell>
          <cell r="M105">
            <v>1978795</v>
          </cell>
          <cell r="N105">
            <v>782072</v>
          </cell>
          <cell r="O105">
            <v>993178</v>
          </cell>
          <cell r="P105">
            <v>245692</v>
          </cell>
          <cell r="Q105">
            <v>97808</v>
          </cell>
          <cell r="R105">
            <v>166047</v>
          </cell>
          <cell r="S105">
            <v>10196940</v>
          </cell>
          <cell r="T105">
            <v>6728890</v>
          </cell>
          <cell r="U105">
            <v>5013967</v>
          </cell>
          <cell r="V105">
            <v>3945990</v>
          </cell>
          <cell r="W105">
            <v>1545528</v>
          </cell>
          <cell r="X105">
            <v>1998756</v>
          </cell>
          <cell r="Y105">
            <v>484640</v>
          </cell>
          <cell r="Z105">
            <v>203784</v>
          </cell>
          <cell r="AA105">
            <v>328155</v>
          </cell>
          <cell r="AB105">
            <v>20252132</v>
          </cell>
        </row>
        <row r="106">
          <cell r="B106">
            <v>3344027</v>
          </cell>
          <cell r="C106">
            <v>2487606</v>
          </cell>
          <cell r="D106">
            <v>1980347</v>
          </cell>
          <cell r="E106">
            <v>765708</v>
          </cell>
          <cell r="F106">
            <v>1011592</v>
          </cell>
          <cell r="G106">
            <v>239492</v>
          </cell>
          <cell r="H106">
            <v>106544</v>
          </cell>
          <cell r="I106">
            <v>162806</v>
          </cell>
          <cell r="J106">
            <v>10099437</v>
          </cell>
          <cell r="K106">
            <v>3403344</v>
          </cell>
          <cell r="L106">
            <v>2548828</v>
          </cell>
          <cell r="M106">
            <v>1991605</v>
          </cell>
          <cell r="N106">
            <v>784426</v>
          </cell>
          <cell r="O106">
            <v>998255</v>
          </cell>
          <cell r="P106">
            <v>246257</v>
          </cell>
          <cell r="Q106">
            <v>98546</v>
          </cell>
          <cell r="R106">
            <v>166819</v>
          </cell>
          <cell r="S106">
            <v>10239164</v>
          </cell>
          <cell r="T106">
            <v>6747371</v>
          </cell>
          <cell r="U106">
            <v>5036434</v>
          </cell>
          <cell r="V106">
            <v>3971952</v>
          </cell>
          <cell r="W106">
            <v>1550134</v>
          </cell>
          <cell r="X106">
            <v>2009847</v>
          </cell>
          <cell r="Y106">
            <v>485749</v>
          </cell>
          <cell r="Z106">
            <v>205090</v>
          </cell>
          <cell r="AA106">
            <v>329625</v>
          </cell>
          <cell r="AB106">
            <v>20338601</v>
          </cell>
        </row>
        <row r="107">
          <cell r="B107">
            <v>3347837</v>
          </cell>
          <cell r="C107">
            <v>2493999</v>
          </cell>
          <cell r="D107">
            <v>1992313</v>
          </cell>
          <cell r="E107">
            <v>766684</v>
          </cell>
          <cell r="F107">
            <v>1015795</v>
          </cell>
          <cell r="G107">
            <v>239754</v>
          </cell>
          <cell r="H107">
            <v>107140</v>
          </cell>
          <cell r="I107">
            <v>163227</v>
          </cell>
          <cell r="J107">
            <v>10128064</v>
          </cell>
          <cell r="K107">
            <v>3408620</v>
          </cell>
          <cell r="L107">
            <v>2554603</v>
          </cell>
          <cell r="M107">
            <v>2002545</v>
          </cell>
          <cell r="N107">
            <v>785830</v>
          </cell>
          <cell r="O107">
            <v>1001293</v>
          </cell>
          <cell r="P107">
            <v>246573</v>
          </cell>
          <cell r="Q107">
            <v>99233</v>
          </cell>
          <cell r="R107">
            <v>166937</v>
          </cell>
          <cell r="S107">
            <v>10266727</v>
          </cell>
          <cell r="T107">
            <v>6756457</v>
          </cell>
          <cell r="U107">
            <v>5048602</v>
          </cell>
          <cell r="V107">
            <v>3994858</v>
          </cell>
          <cell r="W107">
            <v>1552514</v>
          </cell>
          <cell r="X107">
            <v>2017088</v>
          </cell>
          <cell r="Y107">
            <v>486327</v>
          </cell>
          <cell r="Z107">
            <v>206373</v>
          </cell>
          <cell r="AA107">
            <v>330164</v>
          </cell>
          <cell r="AB107">
            <v>20394791</v>
          </cell>
        </row>
        <row r="108">
          <cell r="B108">
            <v>3355747</v>
          </cell>
          <cell r="C108">
            <v>2503772</v>
          </cell>
          <cell r="D108">
            <v>2004412</v>
          </cell>
          <cell r="E108">
            <v>768340</v>
          </cell>
          <cell r="F108">
            <v>1021104</v>
          </cell>
          <cell r="G108">
            <v>240133</v>
          </cell>
          <cell r="H108">
            <v>107887</v>
          </cell>
          <cell r="I108">
            <v>163617</v>
          </cell>
          <cell r="J108">
            <v>10166336</v>
          </cell>
          <cell r="K108">
            <v>3417532</v>
          </cell>
          <cell r="L108">
            <v>2563282</v>
          </cell>
          <cell r="M108">
            <v>2014083</v>
          </cell>
          <cell r="N108">
            <v>787773</v>
          </cell>
          <cell r="O108">
            <v>1005866</v>
          </cell>
          <cell r="P108">
            <v>247021</v>
          </cell>
          <cell r="Q108">
            <v>99620</v>
          </cell>
          <cell r="R108">
            <v>167379</v>
          </cell>
          <cell r="S108">
            <v>10303648</v>
          </cell>
          <cell r="T108">
            <v>6773279</v>
          </cell>
          <cell r="U108">
            <v>5067054</v>
          </cell>
          <cell r="V108">
            <v>4018495</v>
          </cell>
          <cell r="W108">
            <v>1556113</v>
          </cell>
          <cell r="X108">
            <v>2026970</v>
          </cell>
          <cell r="Y108">
            <v>487154</v>
          </cell>
          <cell r="Z108">
            <v>207507</v>
          </cell>
          <cell r="AA108">
            <v>330996</v>
          </cell>
          <cell r="AB108">
            <v>20469984</v>
          </cell>
        </row>
        <row r="109">
          <cell r="B109">
            <v>3361431</v>
          </cell>
          <cell r="C109">
            <v>2512840</v>
          </cell>
          <cell r="D109">
            <v>2017563</v>
          </cell>
          <cell r="E109">
            <v>769879</v>
          </cell>
          <cell r="F109">
            <v>1026664</v>
          </cell>
          <cell r="G109">
            <v>240819</v>
          </cell>
          <cell r="H109">
            <v>108371</v>
          </cell>
          <cell r="I109">
            <v>164292</v>
          </cell>
          <cell r="J109">
            <v>10203169</v>
          </cell>
          <cell r="K109">
            <v>3425004</v>
          </cell>
          <cell r="L109">
            <v>2572665</v>
          </cell>
          <cell r="M109">
            <v>2026251</v>
          </cell>
          <cell r="N109">
            <v>789493</v>
          </cell>
          <cell r="O109">
            <v>1010608</v>
          </cell>
          <cell r="P109">
            <v>247676</v>
          </cell>
          <cell r="Q109">
            <v>100036</v>
          </cell>
          <cell r="R109">
            <v>168088</v>
          </cell>
          <cell r="S109">
            <v>10340895</v>
          </cell>
          <cell r="T109">
            <v>6786435</v>
          </cell>
          <cell r="U109">
            <v>5085505</v>
          </cell>
          <cell r="V109">
            <v>4043814</v>
          </cell>
          <cell r="W109">
            <v>1559372</v>
          </cell>
          <cell r="X109">
            <v>2037272</v>
          </cell>
          <cell r="Y109">
            <v>488495</v>
          </cell>
          <cell r="Z109">
            <v>208407</v>
          </cell>
          <cell r="AA109">
            <v>332380</v>
          </cell>
          <cell r="AB109">
            <v>20544064</v>
          </cell>
        </row>
        <row r="110">
          <cell r="B110">
            <v>3371252</v>
          </cell>
          <cell r="C110">
            <v>2527589</v>
          </cell>
          <cell r="D110">
            <v>2030367</v>
          </cell>
          <cell r="E110">
            <v>772687</v>
          </cell>
          <cell r="F110">
            <v>1034129</v>
          </cell>
          <cell r="G110">
            <v>241457</v>
          </cell>
          <cell r="H110">
            <v>108807</v>
          </cell>
          <cell r="I110">
            <v>164814</v>
          </cell>
          <cell r="J110">
            <v>10252398</v>
          </cell>
          <cell r="K110">
            <v>3435215</v>
          </cell>
          <cell r="L110">
            <v>2584414</v>
          </cell>
          <cell r="M110">
            <v>2038568</v>
          </cell>
          <cell r="N110">
            <v>792390</v>
          </cell>
          <cell r="O110">
            <v>1016385</v>
          </cell>
          <cell r="P110">
            <v>248203</v>
          </cell>
          <cell r="Q110">
            <v>100831</v>
          </cell>
          <cell r="R110">
            <v>168396</v>
          </cell>
          <cell r="S110">
            <v>10385472</v>
          </cell>
          <cell r="T110">
            <v>6806467</v>
          </cell>
          <cell r="U110">
            <v>5112003</v>
          </cell>
          <cell r="V110">
            <v>4068935</v>
          </cell>
          <cell r="W110">
            <v>1565077</v>
          </cell>
          <cell r="X110">
            <v>2050514</v>
          </cell>
          <cell r="Y110">
            <v>489660</v>
          </cell>
          <cell r="Z110">
            <v>209638</v>
          </cell>
          <cell r="AA110">
            <v>333210</v>
          </cell>
          <cell r="AB110">
            <v>20637870</v>
          </cell>
        </row>
        <row r="111">
          <cell r="B111">
            <v>3375500</v>
          </cell>
          <cell r="C111">
            <v>2535068</v>
          </cell>
          <cell r="D111">
            <v>2041291</v>
          </cell>
          <cell r="E111">
            <v>774053</v>
          </cell>
          <cell r="F111">
            <v>1039045</v>
          </cell>
          <cell r="G111">
            <v>241556</v>
          </cell>
          <cell r="H111">
            <v>109315</v>
          </cell>
          <cell r="I111">
            <v>165303</v>
          </cell>
          <cell r="J111">
            <v>10282433</v>
          </cell>
          <cell r="K111">
            <v>3440587</v>
          </cell>
          <cell r="L111">
            <v>2591472</v>
          </cell>
          <cell r="M111">
            <v>2049617</v>
          </cell>
          <cell r="N111">
            <v>793835</v>
          </cell>
          <cell r="O111">
            <v>1020336</v>
          </cell>
          <cell r="P111">
            <v>248395</v>
          </cell>
          <cell r="Q111">
            <v>101312</v>
          </cell>
          <cell r="R111">
            <v>168816</v>
          </cell>
          <cell r="S111">
            <v>10415447</v>
          </cell>
          <cell r="T111">
            <v>6816087</v>
          </cell>
          <cell r="U111">
            <v>5126540</v>
          </cell>
          <cell r="V111">
            <v>4090908</v>
          </cell>
          <cell r="W111">
            <v>1567888</v>
          </cell>
          <cell r="X111">
            <v>2059381</v>
          </cell>
          <cell r="Y111">
            <v>489951</v>
          </cell>
          <cell r="Z111">
            <v>210627</v>
          </cell>
          <cell r="AA111">
            <v>334119</v>
          </cell>
          <cell r="AB111">
            <v>20697880</v>
          </cell>
        </row>
        <row r="112">
          <cell r="B112">
            <v>3387226</v>
          </cell>
          <cell r="C112">
            <v>2547351</v>
          </cell>
          <cell r="D112">
            <v>2053607</v>
          </cell>
          <cell r="E112">
            <v>776388</v>
          </cell>
          <cell r="F112">
            <v>1045619</v>
          </cell>
          <cell r="G112">
            <v>241981</v>
          </cell>
          <cell r="H112">
            <v>109895</v>
          </cell>
          <cell r="I112">
            <v>165983</v>
          </cell>
          <cell r="J112">
            <v>10329354</v>
          </cell>
          <cell r="K112">
            <v>3452199</v>
          </cell>
          <cell r="L112">
            <v>2602133</v>
          </cell>
          <cell r="M112">
            <v>2061251</v>
          </cell>
          <cell r="N112">
            <v>796240</v>
          </cell>
          <cell r="O112">
            <v>1026737</v>
          </cell>
          <cell r="P112">
            <v>248846</v>
          </cell>
          <cell r="Q112">
            <v>101834</v>
          </cell>
          <cell r="R112">
            <v>169407</v>
          </cell>
          <cell r="S112">
            <v>10459726</v>
          </cell>
          <cell r="T112">
            <v>6839425</v>
          </cell>
          <cell r="U112">
            <v>5149484</v>
          </cell>
          <cell r="V112">
            <v>4114858</v>
          </cell>
          <cell r="W112">
            <v>1572628</v>
          </cell>
          <cell r="X112">
            <v>2072356</v>
          </cell>
          <cell r="Y112">
            <v>490827</v>
          </cell>
          <cell r="Z112">
            <v>211729</v>
          </cell>
          <cell r="AA112">
            <v>335390</v>
          </cell>
          <cell r="AB112">
            <v>20789080</v>
          </cell>
        </row>
        <row r="113">
          <cell r="B113">
            <v>3396324</v>
          </cell>
          <cell r="C113">
            <v>2558192</v>
          </cell>
          <cell r="D113">
            <v>2065991</v>
          </cell>
          <cell r="E113">
            <v>778211</v>
          </cell>
          <cell r="F113">
            <v>1052106</v>
          </cell>
          <cell r="G113">
            <v>242437</v>
          </cell>
          <cell r="H113">
            <v>110116</v>
          </cell>
          <cell r="I113">
            <v>166778</v>
          </cell>
          <cell r="J113">
            <v>10371462</v>
          </cell>
          <cell r="K113">
            <v>3462231</v>
          </cell>
          <cell r="L113">
            <v>2612426</v>
          </cell>
          <cell r="M113">
            <v>2073694</v>
          </cell>
          <cell r="N113">
            <v>798280</v>
          </cell>
          <cell r="O113">
            <v>1032627</v>
          </cell>
          <cell r="P113">
            <v>249346</v>
          </cell>
          <cell r="Q113">
            <v>102219</v>
          </cell>
          <cell r="R113">
            <v>170299</v>
          </cell>
          <cell r="S113">
            <v>10502201</v>
          </cell>
          <cell r="T113">
            <v>6858555</v>
          </cell>
          <cell r="U113">
            <v>5170618</v>
          </cell>
          <cell r="V113">
            <v>4139685</v>
          </cell>
          <cell r="W113">
            <v>1576491</v>
          </cell>
          <cell r="X113">
            <v>2084733</v>
          </cell>
          <cell r="Y113">
            <v>491783</v>
          </cell>
          <cell r="Z113">
            <v>212335</v>
          </cell>
          <cell r="AA113">
            <v>337077</v>
          </cell>
          <cell r="AB113">
            <v>20873663</v>
          </cell>
        </row>
        <row r="114">
          <cell r="B114">
            <v>3411021</v>
          </cell>
          <cell r="C114">
            <v>2574607</v>
          </cell>
          <cell r="D114">
            <v>2080913</v>
          </cell>
          <cell r="E114">
            <v>781126</v>
          </cell>
          <cell r="F114">
            <v>1060836</v>
          </cell>
          <cell r="G114">
            <v>242913</v>
          </cell>
          <cell r="H114">
            <v>110649</v>
          </cell>
          <cell r="I114">
            <v>167841</v>
          </cell>
          <cell r="J114">
            <v>10431214</v>
          </cell>
          <cell r="K114">
            <v>3476021</v>
          </cell>
          <cell r="L114">
            <v>2626648</v>
          </cell>
          <cell r="M114">
            <v>2088163</v>
          </cell>
          <cell r="N114">
            <v>801267</v>
          </cell>
          <cell r="O114">
            <v>1040153</v>
          </cell>
          <cell r="P114">
            <v>249811</v>
          </cell>
          <cell r="Q114">
            <v>102893</v>
          </cell>
          <cell r="R114">
            <v>171276</v>
          </cell>
          <cell r="S114">
            <v>10557312</v>
          </cell>
          <cell r="T114">
            <v>6887042</v>
          </cell>
          <cell r="U114">
            <v>5201255</v>
          </cell>
          <cell r="V114">
            <v>4169076</v>
          </cell>
          <cell r="W114">
            <v>1582393</v>
          </cell>
          <cell r="X114">
            <v>2100989</v>
          </cell>
          <cell r="Y114">
            <v>492724</v>
          </cell>
          <cell r="Z114">
            <v>213542</v>
          </cell>
          <cell r="AA114">
            <v>339117</v>
          </cell>
          <cell r="AB114">
            <v>20988526</v>
          </cell>
        </row>
        <row r="115">
          <cell r="B115">
            <v>3420484</v>
          </cell>
          <cell r="C115">
            <v>2585225</v>
          </cell>
          <cell r="D115">
            <v>2095196</v>
          </cell>
          <cell r="E115">
            <v>782745</v>
          </cell>
          <cell r="F115">
            <v>1067278</v>
          </cell>
          <cell r="G115">
            <v>243154</v>
          </cell>
          <cell r="H115">
            <v>111278</v>
          </cell>
          <cell r="I115">
            <v>168856</v>
          </cell>
          <cell r="J115">
            <v>10475527</v>
          </cell>
          <cell r="K115">
            <v>3484458</v>
          </cell>
          <cell r="L115">
            <v>2636085</v>
          </cell>
          <cell r="M115">
            <v>2100785</v>
          </cell>
          <cell r="N115">
            <v>803049</v>
          </cell>
          <cell r="O115">
            <v>1045689</v>
          </cell>
          <cell r="P115">
            <v>250050</v>
          </cell>
          <cell r="Q115">
            <v>103526</v>
          </cell>
          <cell r="R115">
            <v>172198</v>
          </cell>
          <cell r="S115">
            <v>10596925</v>
          </cell>
          <cell r="T115">
            <v>6904942</v>
          </cell>
          <cell r="U115">
            <v>5221310</v>
          </cell>
          <cell r="V115">
            <v>4195981</v>
          </cell>
          <cell r="W115">
            <v>1585794</v>
          </cell>
          <cell r="X115">
            <v>2112967</v>
          </cell>
          <cell r="Y115">
            <v>493204</v>
          </cell>
          <cell r="Z115">
            <v>214804</v>
          </cell>
          <cell r="AA115">
            <v>341054</v>
          </cell>
          <cell r="AB115">
            <v>21072452</v>
          </cell>
        </row>
        <row r="116">
          <cell r="B116">
            <v>3430363</v>
          </cell>
          <cell r="C116">
            <v>2596434</v>
          </cell>
          <cell r="D116">
            <v>2104591</v>
          </cell>
          <cell r="E116">
            <v>784702</v>
          </cell>
          <cell r="F116">
            <v>1074393</v>
          </cell>
          <cell r="G116">
            <v>243745</v>
          </cell>
          <cell r="H116">
            <v>112121</v>
          </cell>
          <cell r="I116">
            <v>169133</v>
          </cell>
          <cell r="J116">
            <v>10516796</v>
          </cell>
          <cell r="K116">
            <v>3494418</v>
          </cell>
          <cell r="L116">
            <v>2646899</v>
          </cell>
          <cell r="M116">
            <v>2110369</v>
          </cell>
          <cell r="N116">
            <v>805040</v>
          </cell>
          <cell r="O116">
            <v>1051512</v>
          </cell>
          <cell r="P116">
            <v>250527</v>
          </cell>
          <cell r="Q116">
            <v>104206</v>
          </cell>
          <cell r="R116">
            <v>172371</v>
          </cell>
          <cell r="S116">
            <v>10636430</v>
          </cell>
          <cell r="T116">
            <v>6924781</v>
          </cell>
          <cell r="U116">
            <v>5243333</v>
          </cell>
          <cell r="V116">
            <v>4214960</v>
          </cell>
          <cell r="W116">
            <v>1589742</v>
          </cell>
          <cell r="X116">
            <v>2125905</v>
          </cell>
          <cell r="Y116">
            <v>494272</v>
          </cell>
          <cell r="Z116">
            <v>216327</v>
          </cell>
          <cell r="AA116">
            <v>341504</v>
          </cell>
          <cell r="AB116">
            <v>21153226</v>
          </cell>
        </row>
        <row r="117">
          <cell r="B117">
            <v>3439891</v>
          </cell>
          <cell r="C117">
            <v>2605743</v>
          </cell>
          <cell r="D117">
            <v>2118990</v>
          </cell>
          <cell r="E117">
            <v>786502</v>
          </cell>
          <cell r="F117">
            <v>1081000</v>
          </cell>
          <cell r="G117">
            <v>244310</v>
          </cell>
          <cell r="H117">
            <v>112721</v>
          </cell>
          <cell r="I117">
            <v>169388</v>
          </cell>
          <cell r="J117">
            <v>10559862</v>
          </cell>
          <cell r="K117">
            <v>3503993</v>
          </cell>
          <cell r="L117">
            <v>2656647</v>
          </cell>
          <cell r="M117">
            <v>2123799</v>
          </cell>
          <cell r="N117">
            <v>806992</v>
          </cell>
          <cell r="O117">
            <v>1057062</v>
          </cell>
          <cell r="P117">
            <v>251067</v>
          </cell>
          <cell r="Q117">
            <v>104714</v>
          </cell>
          <cell r="R117">
            <v>172686</v>
          </cell>
          <cell r="S117">
            <v>10678042</v>
          </cell>
          <cell r="T117">
            <v>6943884</v>
          </cell>
          <cell r="U117">
            <v>5262390</v>
          </cell>
          <cell r="V117">
            <v>4242789</v>
          </cell>
          <cell r="W117">
            <v>1593494</v>
          </cell>
          <cell r="X117">
            <v>2138062</v>
          </cell>
          <cell r="Y117">
            <v>495377</v>
          </cell>
          <cell r="Z117">
            <v>217435</v>
          </cell>
          <cell r="AA117">
            <v>342074</v>
          </cell>
          <cell r="AB117">
            <v>21237904</v>
          </cell>
        </row>
        <row r="118">
          <cell r="B118">
            <v>3450019</v>
          </cell>
          <cell r="C118">
            <v>2620251</v>
          </cell>
          <cell r="D118">
            <v>2131888</v>
          </cell>
          <cell r="E118">
            <v>789532</v>
          </cell>
          <cell r="F118">
            <v>1091183</v>
          </cell>
          <cell r="G118">
            <v>245035</v>
          </cell>
          <cell r="H118">
            <v>113099</v>
          </cell>
          <cell r="I118">
            <v>170440</v>
          </cell>
          <cell r="J118">
            <v>10612770</v>
          </cell>
          <cell r="K118">
            <v>3513983</v>
          </cell>
          <cell r="L118">
            <v>2670483</v>
          </cell>
          <cell r="M118">
            <v>2135829</v>
          </cell>
          <cell r="N118">
            <v>810044</v>
          </cell>
          <cell r="O118">
            <v>1065490</v>
          </cell>
          <cell r="P118">
            <v>251765</v>
          </cell>
          <cell r="Q118">
            <v>105132</v>
          </cell>
          <cell r="R118">
            <v>173472</v>
          </cell>
          <cell r="S118">
            <v>10727286</v>
          </cell>
          <cell r="T118">
            <v>6964002</v>
          </cell>
          <cell r="U118">
            <v>5290734</v>
          </cell>
          <cell r="V118">
            <v>4267717</v>
          </cell>
          <cell r="W118">
            <v>1599576</v>
          </cell>
          <cell r="X118">
            <v>2156673</v>
          </cell>
          <cell r="Y118">
            <v>496800</v>
          </cell>
          <cell r="Z118">
            <v>218231</v>
          </cell>
          <cell r="AA118">
            <v>343912</v>
          </cell>
          <cell r="AB118">
            <v>21340056</v>
          </cell>
        </row>
        <row r="119">
          <cell r="B119">
            <v>3460125</v>
          </cell>
          <cell r="C119">
            <v>2631983</v>
          </cell>
          <cell r="D119">
            <v>2145760</v>
          </cell>
          <cell r="E119">
            <v>791597</v>
          </cell>
          <cell r="F119">
            <v>1099406</v>
          </cell>
          <cell r="G119">
            <v>245374</v>
          </cell>
          <cell r="H119">
            <v>113997</v>
          </cell>
          <cell r="I119">
            <v>171348</v>
          </cell>
          <cell r="J119">
            <v>10660917</v>
          </cell>
          <cell r="K119">
            <v>3524047</v>
          </cell>
          <cell r="L119">
            <v>2681840</v>
          </cell>
          <cell r="M119">
            <v>2148155</v>
          </cell>
          <cell r="N119">
            <v>811764</v>
          </cell>
          <cell r="O119">
            <v>1071791</v>
          </cell>
          <cell r="P119">
            <v>252155</v>
          </cell>
          <cell r="Q119">
            <v>105821</v>
          </cell>
          <cell r="R119">
            <v>174203</v>
          </cell>
          <cell r="S119">
            <v>10770864</v>
          </cell>
          <cell r="T119">
            <v>6984172</v>
          </cell>
          <cell r="U119">
            <v>5313823</v>
          </cell>
          <cell r="V119">
            <v>4293915</v>
          </cell>
          <cell r="W119">
            <v>1603361</v>
          </cell>
          <cell r="X119">
            <v>2171197</v>
          </cell>
          <cell r="Y119">
            <v>497529</v>
          </cell>
          <cell r="Z119">
            <v>219818</v>
          </cell>
          <cell r="AA119">
            <v>345551</v>
          </cell>
          <cell r="AB119">
            <v>21431781</v>
          </cell>
        </row>
        <row r="120">
          <cell r="B120">
            <v>3476512</v>
          </cell>
          <cell r="C120">
            <v>2645353</v>
          </cell>
          <cell r="D120">
            <v>2159124</v>
          </cell>
          <cell r="E120">
            <v>793808</v>
          </cell>
          <cell r="F120">
            <v>1108725</v>
          </cell>
          <cell r="G120">
            <v>246045</v>
          </cell>
          <cell r="H120">
            <v>114618</v>
          </cell>
          <cell r="I120">
            <v>171865</v>
          </cell>
          <cell r="J120">
            <v>10717378</v>
          </cell>
          <cell r="K120">
            <v>3540579</v>
          </cell>
          <cell r="L120">
            <v>2694956</v>
          </cell>
          <cell r="M120">
            <v>2160964</v>
          </cell>
          <cell r="N120">
            <v>813939</v>
          </cell>
          <cell r="O120">
            <v>1079737</v>
          </cell>
          <cell r="P120">
            <v>252842</v>
          </cell>
          <cell r="Q120">
            <v>106437</v>
          </cell>
          <cell r="R120">
            <v>174564</v>
          </cell>
          <cell r="S120">
            <v>10825107</v>
          </cell>
          <cell r="T120">
            <v>7017091</v>
          </cell>
          <cell r="U120">
            <v>5340309</v>
          </cell>
          <cell r="V120">
            <v>4320088</v>
          </cell>
          <cell r="W120">
            <v>1607747</v>
          </cell>
          <cell r="X120">
            <v>2188462</v>
          </cell>
          <cell r="Y120">
            <v>498887</v>
          </cell>
          <cell r="Z120">
            <v>221055</v>
          </cell>
          <cell r="AA120">
            <v>346429</v>
          </cell>
          <cell r="AB120">
            <v>21542485</v>
          </cell>
        </row>
        <row r="121">
          <cell r="B121">
            <v>3488751</v>
          </cell>
          <cell r="C121">
            <v>2657547</v>
          </cell>
          <cell r="D121">
            <v>2174251</v>
          </cell>
          <cell r="E121">
            <v>795964</v>
          </cell>
          <cell r="F121">
            <v>1117090</v>
          </cell>
          <cell r="G121">
            <v>246744</v>
          </cell>
          <cell r="H121">
            <v>114943</v>
          </cell>
          <cell r="I121">
            <v>172653</v>
          </cell>
          <cell r="J121">
            <v>10769276</v>
          </cell>
          <cell r="K121">
            <v>3552642</v>
          </cell>
          <cell r="L121">
            <v>2707249</v>
          </cell>
          <cell r="M121">
            <v>2175278</v>
          </cell>
          <cell r="N121">
            <v>816038</v>
          </cell>
          <cell r="O121">
            <v>1086950</v>
          </cell>
          <cell r="P121">
            <v>253534</v>
          </cell>
          <cell r="Q121">
            <v>106739</v>
          </cell>
          <cell r="R121">
            <v>175190</v>
          </cell>
          <cell r="S121">
            <v>10874711</v>
          </cell>
          <cell r="T121">
            <v>7041393</v>
          </cell>
          <cell r="U121">
            <v>5364796</v>
          </cell>
          <cell r="V121">
            <v>4349529</v>
          </cell>
          <cell r="W121">
            <v>1612002</v>
          </cell>
          <cell r="X121">
            <v>2204040</v>
          </cell>
          <cell r="Y121">
            <v>500278</v>
          </cell>
          <cell r="Z121">
            <v>221682</v>
          </cell>
          <cell r="AA121">
            <v>347843</v>
          </cell>
          <cell r="AB121">
            <v>21643987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F77">
            <v>7.0000000000000007E-2</v>
          </cell>
        </row>
        <row r="78">
          <cell r="F78">
            <v>0.03</v>
          </cell>
        </row>
        <row r="79">
          <cell r="F79">
            <v>0.1</v>
          </cell>
        </row>
      </sheetData>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DDOC Accumulated"/>
      <sheetName val="ABS population stats"/>
      <sheetName val="Solid Waste Activity Data"/>
      <sheetName val="Solid Waste Factors"/>
      <sheetName val="Solid Waste Climate Zones"/>
      <sheetName val="Factors"/>
      <sheetName val="Summary"/>
      <sheetName val="Residual disposal"/>
      <sheetName val="NIR"/>
      <sheetName val="Coverage"/>
      <sheetName val="Balance"/>
      <sheetName val="Half life HWP in SWDS"/>
      <sheetName val="Tables"/>
      <sheetName val="HWP res mix adjustment"/>
      <sheetName val="CRF&gt;&gt;&gt;"/>
      <sheetName val="5.A.1.a"/>
      <sheetName val="ABS Regional population&gt;&gt;"/>
      <sheetName val="Sheet1"/>
    </sheetNames>
    <sheetDataSet>
      <sheetData sheetId="0" refreshError="1"/>
      <sheetData sheetId="1" refreshError="1"/>
      <sheetData sheetId="2">
        <row r="10">
          <cell r="A10">
            <v>1979</v>
          </cell>
          <cell r="B10" t="str">
            <v>NSW</v>
          </cell>
          <cell r="K10">
            <v>102392</v>
          </cell>
          <cell r="L10">
            <v>33915.32628986804</v>
          </cell>
          <cell r="M10">
            <v>41962.008878895991</v>
          </cell>
          <cell r="N10">
            <v>26514.664831235968</v>
          </cell>
          <cell r="CE10" t="str">
            <v>y</v>
          </cell>
          <cell r="KF10">
            <v>3800.6273979951338</v>
          </cell>
          <cell r="KG10">
            <v>2849.777422649001</v>
          </cell>
          <cell r="KH10">
            <v>0</v>
          </cell>
        </row>
        <row r="11">
          <cell r="B11" t="str">
            <v>NSW</v>
          </cell>
          <cell r="K11">
            <v>102392</v>
          </cell>
          <cell r="L11">
            <v>33915.32628986804</v>
          </cell>
          <cell r="M11">
            <v>41962.008878895991</v>
          </cell>
          <cell r="N11">
            <v>26514.664831235968</v>
          </cell>
          <cell r="CE11" t="str">
            <v>y</v>
          </cell>
          <cell r="KF11">
            <v>4058.3378639664356</v>
          </cell>
          <cell r="KG11">
            <v>2854.1058174591167</v>
          </cell>
          <cell r="KH11">
            <v>0</v>
          </cell>
        </row>
        <row r="12">
          <cell r="B12" t="str">
            <v>NSW</v>
          </cell>
          <cell r="K12">
            <v>102392</v>
          </cell>
          <cell r="L12">
            <v>33915.32628986804</v>
          </cell>
          <cell r="M12">
            <v>41962.008878895991</v>
          </cell>
          <cell r="N12">
            <v>26514.664831235968</v>
          </cell>
          <cell r="CE12" t="str">
            <v>y</v>
          </cell>
          <cell r="KF12">
            <v>3942.7139941260502</v>
          </cell>
          <cell r="KG12">
            <v>2852.1804631276332</v>
          </cell>
          <cell r="KH12">
            <v>0</v>
          </cell>
        </row>
        <row r="13">
          <cell r="B13" t="str">
            <v>NSW</v>
          </cell>
          <cell r="K13">
            <v>102392</v>
          </cell>
          <cell r="L13">
            <v>33915.32628986804</v>
          </cell>
          <cell r="M13">
            <v>41962.008878895991</v>
          </cell>
          <cell r="N13">
            <v>26514.664831235968</v>
          </cell>
          <cell r="CE13" t="str">
            <v>y</v>
          </cell>
          <cell r="KF13">
            <v>4182.1219794842009</v>
          </cell>
          <cell r="KG13">
            <v>2866.0765441145791</v>
          </cell>
          <cell r="KH13">
            <v>0</v>
          </cell>
        </row>
        <row r="14">
          <cell r="B14" t="str">
            <v>NSW</v>
          </cell>
          <cell r="K14">
            <v>102392</v>
          </cell>
          <cell r="L14">
            <v>33915.32628986804</v>
          </cell>
          <cell r="M14">
            <v>41962.008878895991</v>
          </cell>
          <cell r="N14">
            <v>26514.664831235968</v>
          </cell>
          <cell r="CE14" t="str">
            <v>y</v>
          </cell>
          <cell r="KF14">
            <v>4652.7501241492146</v>
          </cell>
          <cell r="KG14">
            <v>2896.4593043592527</v>
          </cell>
          <cell r="KH14">
            <v>0</v>
          </cell>
        </row>
        <row r="15">
          <cell r="B15" t="str">
            <v>NSW</v>
          </cell>
          <cell r="K15">
            <v>102392</v>
          </cell>
          <cell r="L15">
            <v>33915.32628986804</v>
          </cell>
          <cell r="M15">
            <v>41962.008878895991</v>
          </cell>
          <cell r="N15">
            <v>26514.664831235968</v>
          </cell>
          <cell r="CE15" t="str">
            <v>y</v>
          </cell>
          <cell r="KF15">
            <v>4794.7762131019499</v>
          </cell>
          <cell r="KG15">
            <v>2892.7393536844311</v>
          </cell>
          <cell r="KH15">
            <v>0</v>
          </cell>
        </row>
        <row r="16">
          <cell r="B16" t="str">
            <v>NSW</v>
          </cell>
          <cell r="K16">
            <v>102392</v>
          </cell>
          <cell r="L16">
            <v>33915.32628986804</v>
          </cell>
          <cell r="M16">
            <v>41962.008878895991</v>
          </cell>
          <cell r="N16">
            <v>26514.664831235968</v>
          </cell>
          <cell r="CE16" t="str">
            <v>y</v>
          </cell>
          <cell r="KF16">
            <v>4699.9415109885213</v>
          </cell>
          <cell r="KG16">
            <v>2880.5844143973122</v>
          </cell>
          <cell r="KH16">
            <v>0</v>
          </cell>
        </row>
        <row r="17">
          <cell r="B17" t="str">
            <v>NSW</v>
          </cell>
          <cell r="K17">
            <v>102392</v>
          </cell>
          <cell r="L17">
            <v>33915.32628986804</v>
          </cell>
          <cell r="M17">
            <v>41962.008878895991</v>
          </cell>
          <cell r="N17">
            <v>26514.664831235968</v>
          </cell>
          <cell r="CE17" t="str">
            <v>y</v>
          </cell>
          <cell r="KF17">
            <v>4485.3363331826813</v>
          </cell>
          <cell r="KG17">
            <v>2911.4329478591603</v>
          </cell>
          <cell r="KH17">
            <v>0</v>
          </cell>
        </row>
        <row r="18">
          <cell r="B18" t="str">
            <v>NSW</v>
          </cell>
          <cell r="K18">
            <v>102392</v>
          </cell>
          <cell r="L18">
            <v>33915.32628986804</v>
          </cell>
          <cell r="M18">
            <v>41962.008878895991</v>
          </cell>
          <cell r="N18">
            <v>26514.664831235968</v>
          </cell>
          <cell r="CE18" t="str">
            <v>y</v>
          </cell>
          <cell r="KF18">
            <v>5603.2893535109333</v>
          </cell>
          <cell r="KG18">
            <v>2944.8022994106127</v>
          </cell>
          <cell r="KH18">
            <v>0</v>
          </cell>
        </row>
        <row r="19">
          <cell r="B19" t="str">
            <v>NSW</v>
          </cell>
          <cell r="K19">
            <v>102392</v>
          </cell>
          <cell r="L19">
            <v>33915.32628986804</v>
          </cell>
          <cell r="M19">
            <v>41962.008878895991</v>
          </cell>
          <cell r="N19">
            <v>26514.664831235968</v>
          </cell>
          <cell r="CE19" t="str">
            <v>y</v>
          </cell>
          <cell r="KF19">
            <v>5947.4578674961649</v>
          </cell>
          <cell r="KG19">
            <v>2948.3854363760674</v>
          </cell>
          <cell r="KH19">
            <v>0</v>
          </cell>
        </row>
        <row r="20">
          <cell r="B20" t="str">
            <v>NSW</v>
          </cell>
          <cell r="K20">
            <v>102392</v>
          </cell>
          <cell r="L20">
            <v>33915.32628986804</v>
          </cell>
          <cell r="M20">
            <v>41962.008878895991</v>
          </cell>
          <cell r="N20">
            <v>26514.664831235968</v>
          </cell>
          <cell r="CE20" t="str">
            <v>y</v>
          </cell>
          <cell r="KF20">
            <v>6985.9740124406944</v>
          </cell>
          <cell r="KG20">
            <v>2976.4700081462174</v>
          </cell>
          <cell r="KH20">
            <v>0</v>
          </cell>
        </row>
        <row r="21">
          <cell r="B21" t="str">
            <v>NSW</v>
          </cell>
          <cell r="K21">
            <v>102392</v>
          </cell>
          <cell r="L21">
            <v>33915.32628986804</v>
          </cell>
          <cell r="M21">
            <v>41962.008878895991</v>
          </cell>
          <cell r="N21">
            <v>26514.664831235968</v>
          </cell>
          <cell r="CE21" t="str">
            <v>y</v>
          </cell>
          <cell r="KF21">
            <v>7328.1469817408361</v>
          </cell>
          <cell r="KG21">
            <v>2946.9671222007855</v>
          </cell>
          <cell r="KH21">
            <v>0</v>
          </cell>
        </row>
        <row r="22">
          <cell r="B22" t="str">
            <v>NSW</v>
          </cell>
          <cell r="K22">
            <v>102392</v>
          </cell>
          <cell r="L22">
            <v>33915.32628986804</v>
          </cell>
          <cell r="M22">
            <v>41962.008878895991</v>
          </cell>
          <cell r="N22">
            <v>26514.664831235968</v>
          </cell>
          <cell r="CE22" t="str">
            <v>y</v>
          </cell>
          <cell r="KF22">
            <v>6060.5166411482478</v>
          </cell>
          <cell r="KG22">
            <v>2879.4377319838291</v>
          </cell>
          <cell r="KH22">
            <v>0</v>
          </cell>
        </row>
        <row r="23">
          <cell r="B23" t="str">
            <v>NSW</v>
          </cell>
          <cell r="K23">
            <v>102392</v>
          </cell>
          <cell r="L23">
            <v>33915.32628986804</v>
          </cell>
          <cell r="M23">
            <v>41962.008878895991</v>
          </cell>
          <cell r="N23">
            <v>26514.664831235968</v>
          </cell>
          <cell r="CE23" t="str">
            <v>y</v>
          </cell>
          <cell r="KF23">
            <v>7335.9061516441971</v>
          </cell>
          <cell r="KG23">
            <v>2990.0777745871374</v>
          </cell>
          <cell r="KH23">
            <v>0</v>
          </cell>
        </row>
        <row r="24">
          <cell r="B24" t="str">
            <v>NSW</v>
          </cell>
          <cell r="K24">
            <v>102392</v>
          </cell>
          <cell r="L24">
            <v>33915.32628986804</v>
          </cell>
          <cell r="M24">
            <v>41962.008878895991</v>
          </cell>
          <cell r="N24">
            <v>26514.664831235968</v>
          </cell>
          <cell r="CE24" t="str">
            <v>y</v>
          </cell>
          <cell r="KF24">
            <v>7575.1680258716169</v>
          </cell>
          <cell r="KG24">
            <v>3253.6605206776239</v>
          </cell>
          <cell r="KH24">
            <v>0</v>
          </cell>
        </row>
        <row r="25">
          <cell r="B25" t="str">
            <v>NSW</v>
          </cell>
          <cell r="K25">
            <v>102392</v>
          </cell>
          <cell r="L25">
            <v>33915.32628986804</v>
          </cell>
          <cell r="M25">
            <v>41962.008878895991</v>
          </cell>
          <cell r="N25">
            <v>26514.664831235968</v>
          </cell>
          <cell r="CE25" t="str">
            <v>y</v>
          </cell>
          <cell r="KF25">
            <v>7323.0479560154963</v>
          </cell>
          <cell r="KG25">
            <v>3091.3158723844376</v>
          </cell>
          <cell r="KH25">
            <v>0</v>
          </cell>
        </row>
        <row r="26">
          <cell r="B26" t="str">
            <v>NSW</v>
          </cell>
          <cell r="K26">
            <v>102392</v>
          </cell>
          <cell r="L26">
            <v>33915.32628986804</v>
          </cell>
          <cell r="M26">
            <v>41962.008878895991</v>
          </cell>
          <cell r="N26">
            <v>26514.664831235968</v>
          </cell>
          <cell r="CE26" t="str">
            <v>y</v>
          </cell>
          <cell r="KF26">
            <v>8102.1027946641771</v>
          </cell>
          <cell r="KG26">
            <v>3053.2699065108136</v>
          </cell>
          <cell r="KH26">
            <v>0</v>
          </cell>
        </row>
        <row r="27">
          <cell r="B27" t="str">
            <v>NSW</v>
          </cell>
          <cell r="K27">
            <v>102392</v>
          </cell>
          <cell r="L27">
            <v>33915.32628986804</v>
          </cell>
          <cell r="M27">
            <v>41962.008878895991</v>
          </cell>
          <cell r="N27">
            <v>26514.664831235968</v>
          </cell>
          <cell r="CE27" t="str">
            <v>y</v>
          </cell>
          <cell r="KF27">
            <v>6822.4460485351665</v>
          </cell>
          <cell r="KG27">
            <v>2993.7972701957888</v>
          </cell>
          <cell r="KH27">
            <v>0</v>
          </cell>
        </row>
        <row r="28">
          <cell r="B28" t="str">
            <v>NSW</v>
          </cell>
          <cell r="K28">
            <v>102392</v>
          </cell>
          <cell r="L28">
            <v>33915.32628986804</v>
          </cell>
          <cell r="M28">
            <v>41962.008878895991</v>
          </cell>
          <cell r="N28">
            <v>26514.664831235968</v>
          </cell>
          <cell r="CE28" t="str">
            <v>y</v>
          </cell>
          <cell r="KF28">
            <v>6147.9185894161055</v>
          </cell>
          <cell r="KG28">
            <v>2986.0633336993819</v>
          </cell>
          <cell r="KH28">
            <v>0</v>
          </cell>
        </row>
        <row r="29">
          <cell r="B29" t="str">
            <v>NSW</v>
          </cell>
          <cell r="K29">
            <v>102392</v>
          </cell>
          <cell r="L29">
            <v>33915.32628986804</v>
          </cell>
          <cell r="M29">
            <v>41962.008878895991</v>
          </cell>
          <cell r="N29">
            <v>26514.664831235968</v>
          </cell>
          <cell r="CE29" t="str">
            <v>y</v>
          </cell>
          <cell r="KF29">
            <v>6280.1183324488111</v>
          </cell>
          <cell r="KG29">
            <v>2856.8285765669025</v>
          </cell>
          <cell r="KH29">
            <v>0</v>
          </cell>
        </row>
        <row r="30">
          <cell r="B30" t="str">
            <v>NSW</v>
          </cell>
          <cell r="K30">
            <v>102392</v>
          </cell>
          <cell r="L30">
            <v>33915.32628986804</v>
          </cell>
          <cell r="M30">
            <v>41962.008878895991</v>
          </cell>
          <cell r="N30">
            <v>26514.664831235968</v>
          </cell>
          <cell r="CE30" t="str">
            <v>y</v>
          </cell>
          <cell r="KF30">
            <v>5439.5662531667977</v>
          </cell>
          <cell r="KG30">
            <v>2677.3057358491742</v>
          </cell>
          <cell r="KH30">
            <v>0</v>
          </cell>
        </row>
        <row r="31">
          <cell r="B31" t="str">
            <v>NSW</v>
          </cell>
          <cell r="K31">
            <v>102392</v>
          </cell>
          <cell r="L31">
            <v>33915.32628986804</v>
          </cell>
          <cell r="M31">
            <v>41962.008878895991</v>
          </cell>
          <cell r="N31">
            <v>26514.664831235968</v>
          </cell>
          <cell r="CE31" t="str">
            <v>y</v>
          </cell>
          <cell r="KF31">
            <v>5900.7140281847223</v>
          </cell>
          <cell r="KG31">
            <v>2492.889761409514</v>
          </cell>
          <cell r="KH31">
            <v>0</v>
          </cell>
        </row>
        <row r="32">
          <cell r="B32" t="str">
            <v>NSW</v>
          </cell>
          <cell r="K32">
            <v>102392</v>
          </cell>
          <cell r="L32">
            <v>33915.32628986804</v>
          </cell>
          <cell r="M32">
            <v>41962.008878895991</v>
          </cell>
          <cell r="N32">
            <v>26514.664831235968</v>
          </cell>
          <cell r="CE32" t="str">
            <v>y</v>
          </cell>
          <cell r="KF32">
            <v>5758.0197577977051</v>
          </cell>
          <cell r="KG32">
            <v>2562.7277320781604</v>
          </cell>
          <cell r="KH32">
            <v>0</v>
          </cell>
        </row>
        <row r="33">
          <cell r="B33" t="str">
            <v>NSW</v>
          </cell>
          <cell r="K33">
            <v>102392</v>
          </cell>
          <cell r="L33">
            <v>33915.32628986804</v>
          </cell>
          <cell r="M33">
            <v>41962.008878895991</v>
          </cell>
          <cell r="N33">
            <v>26514.664831235968</v>
          </cell>
          <cell r="CE33" t="str">
            <v>y</v>
          </cell>
          <cell r="KF33">
            <v>5602.2965465970974</v>
          </cell>
          <cell r="KG33">
            <v>2480.3213794310582</v>
          </cell>
          <cell r="KH33">
            <v>0</v>
          </cell>
        </row>
        <row r="34">
          <cell r="B34" t="str">
            <v>NSW</v>
          </cell>
          <cell r="K34">
            <v>102392</v>
          </cell>
          <cell r="L34">
            <v>33915.32628986804</v>
          </cell>
          <cell r="M34">
            <v>41962.008878895991</v>
          </cell>
          <cell r="N34">
            <v>26514.664831235968</v>
          </cell>
          <cell r="CE34" t="str">
            <v>y</v>
          </cell>
          <cell r="KF34">
            <v>5710.8430020673359</v>
          </cell>
          <cell r="KG34">
            <v>2543.4779855705251</v>
          </cell>
          <cell r="KH34">
            <v>0</v>
          </cell>
        </row>
        <row r="35">
          <cell r="B35" t="str">
            <v>NSW</v>
          </cell>
          <cell r="K35">
            <v>102392</v>
          </cell>
          <cell r="L35">
            <v>33915.32628986804</v>
          </cell>
          <cell r="M35">
            <v>41962.008878895991</v>
          </cell>
          <cell r="N35">
            <v>26514.664831235968</v>
          </cell>
          <cell r="CE35" t="str">
            <v>y</v>
          </cell>
          <cell r="KF35">
            <v>6087.4657295698244</v>
          </cell>
          <cell r="KG35">
            <v>2517.2090244009169</v>
          </cell>
          <cell r="KH35">
            <v>0</v>
          </cell>
        </row>
        <row r="36">
          <cell r="B36" t="str">
            <v>NSW</v>
          </cell>
          <cell r="K36">
            <v>102392</v>
          </cell>
          <cell r="L36">
            <v>33915.32628986804</v>
          </cell>
          <cell r="M36">
            <v>41962.008878895991</v>
          </cell>
          <cell r="N36">
            <v>26514.664831235968</v>
          </cell>
          <cell r="CE36" t="str">
            <v>y</v>
          </cell>
          <cell r="KF36">
            <v>6072.1941764558314</v>
          </cell>
          <cell r="KG36">
            <v>2362.687999080114</v>
          </cell>
          <cell r="KH36">
            <v>0</v>
          </cell>
        </row>
        <row r="37">
          <cell r="B37" t="str">
            <v>NSW</v>
          </cell>
          <cell r="K37">
            <v>102392</v>
          </cell>
          <cell r="L37">
            <v>33915.32628986804</v>
          </cell>
          <cell r="M37">
            <v>41962.008878895991</v>
          </cell>
          <cell r="N37">
            <v>26514.664831235968</v>
          </cell>
          <cell r="CE37" t="str">
            <v>y</v>
          </cell>
          <cell r="KF37">
            <v>4862.253983330259</v>
          </cell>
          <cell r="KG37">
            <v>2468.2940188159628</v>
          </cell>
          <cell r="KH37">
            <v>0</v>
          </cell>
        </row>
        <row r="38">
          <cell r="B38" t="str">
            <v>NSW</v>
          </cell>
          <cell r="K38">
            <v>102392</v>
          </cell>
          <cell r="L38">
            <v>33915.32628986804</v>
          </cell>
          <cell r="M38">
            <v>41962.008878895991</v>
          </cell>
          <cell r="N38">
            <v>26514.664831235968</v>
          </cell>
          <cell r="CE38" t="str">
            <v>y</v>
          </cell>
          <cell r="KF38">
            <v>3892.5826540065382</v>
          </cell>
          <cell r="KG38">
            <v>2550.5700925568312</v>
          </cell>
          <cell r="KH38">
            <v>0</v>
          </cell>
        </row>
        <row r="39">
          <cell r="B39" t="str">
            <v>NSW</v>
          </cell>
          <cell r="K39">
            <v>102392</v>
          </cell>
          <cell r="L39">
            <v>33915.32628986804</v>
          </cell>
          <cell r="M39">
            <v>41962.008878895991</v>
          </cell>
          <cell r="N39">
            <v>26514.664831235968</v>
          </cell>
          <cell r="CE39" t="str">
            <v>y</v>
          </cell>
          <cell r="KF39">
            <v>3062.5304737697716</v>
          </cell>
          <cell r="KG39">
            <v>2569.5261390447972</v>
          </cell>
          <cell r="KH39">
            <v>0</v>
          </cell>
        </row>
        <row r="40">
          <cell r="B40" t="str">
            <v>NSW</v>
          </cell>
          <cell r="K40">
            <v>102392</v>
          </cell>
          <cell r="L40">
            <v>33915.32628986804</v>
          </cell>
          <cell r="M40">
            <v>41962.008878895991</v>
          </cell>
          <cell r="N40">
            <v>26514.664831235968</v>
          </cell>
          <cell r="CE40" t="str">
            <v>y</v>
          </cell>
          <cell r="KF40">
            <v>3451.3674793380337</v>
          </cell>
          <cell r="KG40">
            <v>2536.3118450592965</v>
          </cell>
          <cell r="KH40">
            <v>0</v>
          </cell>
        </row>
        <row r="41">
          <cell r="B41" t="str">
            <v>NSW</v>
          </cell>
          <cell r="K41">
            <v>102392</v>
          </cell>
          <cell r="L41">
            <v>33915.32628986804</v>
          </cell>
          <cell r="M41">
            <v>41962.008878895991</v>
          </cell>
          <cell r="N41">
            <v>26514.664831235968</v>
          </cell>
          <cell r="CE41" t="str">
            <v>y</v>
          </cell>
          <cell r="KF41">
            <v>1709.0791534696568</v>
          </cell>
          <cell r="KG41">
            <v>2691.2600726336914</v>
          </cell>
          <cell r="KH41">
            <v>0</v>
          </cell>
        </row>
        <row r="42">
          <cell r="B42" t="str">
            <v>NSW</v>
          </cell>
          <cell r="K42">
            <v>102392</v>
          </cell>
          <cell r="L42">
            <v>33915.32628986804</v>
          </cell>
          <cell r="M42">
            <v>41962.008878895991</v>
          </cell>
          <cell r="N42">
            <v>26514.664831235968</v>
          </cell>
          <cell r="CE42" t="str">
            <v>y</v>
          </cell>
          <cell r="KF42">
            <v>2007.1953355153289</v>
          </cell>
          <cell r="KG42">
            <v>2417.9721848964059</v>
          </cell>
          <cell r="KH42">
            <v>0</v>
          </cell>
        </row>
        <row r="43">
          <cell r="B43" t="str">
            <v>NSW</v>
          </cell>
          <cell r="K43">
            <v>102392</v>
          </cell>
          <cell r="L43">
            <v>33915.32628986804</v>
          </cell>
          <cell r="M43">
            <v>41962.008878895991</v>
          </cell>
          <cell r="N43">
            <v>26514.664831235968</v>
          </cell>
          <cell r="CE43" t="str">
            <v>y</v>
          </cell>
          <cell r="KF43">
            <v>1229.5003539003396</v>
          </cell>
          <cell r="KG43">
            <v>2580.0730883401056</v>
          </cell>
          <cell r="KH43">
            <v>0</v>
          </cell>
        </row>
        <row r="44">
          <cell r="B44" t="str">
            <v>NSW</v>
          </cell>
          <cell r="K44">
            <v>37118</v>
          </cell>
          <cell r="L44">
            <v>11506.755613786076</v>
          </cell>
          <cell r="M44">
            <v>8537.1940350110999</v>
          </cell>
          <cell r="N44">
            <v>17074.050351202823</v>
          </cell>
          <cell r="CE44" t="str">
            <v>y</v>
          </cell>
          <cell r="KF44">
            <v>266.12265576734882</v>
          </cell>
          <cell r="KG44">
            <v>793.01723651103748</v>
          </cell>
          <cell r="KH44">
            <v>0</v>
          </cell>
        </row>
        <row r="45">
          <cell r="B45" t="str">
            <v>NSW</v>
          </cell>
          <cell r="K45">
            <v>39928</v>
          </cell>
          <cell r="L45">
            <v>16278.692344093986</v>
          </cell>
          <cell r="M45">
            <v>9263.3814373598343</v>
          </cell>
          <cell r="N45">
            <v>14385.926218546179</v>
          </cell>
          <cell r="CE45" t="str">
            <v>y</v>
          </cell>
          <cell r="KF45">
            <v>107.45246514184247</v>
          </cell>
          <cell r="KG45">
            <v>744.5526885817776</v>
          </cell>
          <cell r="KH45">
            <v>0</v>
          </cell>
        </row>
        <row r="46">
          <cell r="B46" t="str">
            <v>NSW</v>
          </cell>
          <cell r="K46">
            <v>90768</v>
          </cell>
          <cell r="L46">
            <v>37006.219862971418</v>
          </cell>
          <cell r="M46">
            <v>21058.370224060243</v>
          </cell>
          <cell r="N46">
            <v>32703.409912968335</v>
          </cell>
          <cell r="CE46" t="str">
            <v>y</v>
          </cell>
          <cell r="KF46">
            <v>250.6694123265506</v>
          </cell>
          <cell r="KG46">
            <v>1711.9646536521777</v>
          </cell>
          <cell r="KH46">
            <v>0</v>
          </cell>
        </row>
        <row r="47">
          <cell r="B47" t="str">
            <v>NSW</v>
          </cell>
          <cell r="K47">
            <v>84862</v>
          </cell>
          <cell r="L47">
            <v>16538.101528395546</v>
          </cell>
          <cell r="M47">
            <v>20461.898471604458</v>
          </cell>
          <cell r="N47">
            <v>47862</v>
          </cell>
          <cell r="CE47" t="str">
            <v>y</v>
          </cell>
          <cell r="KF47">
            <v>245.58864896387607</v>
          </cell>
          <cell r="KG47">
            <v>2217.2970219708213</v>
          </cell>
          <cell r="KH47">
            <v>0</v>
          </cell>
        </row>
        <row r="48">
          <cell r="B48" t="str">
            <v>NSW</v>
          </cell>
          <cell r="K48">
            <v>85710.62</v>
          </cell>
          <cell r="L48">
            <v>16703.4825436795</v>
          </cell>
          <cell r="M48">
            <v>20666.5174563205</v>
          </cell>
          <cell r="N48">
            <v>48340.62</v>
          </cell>
          <cell r="CE48" t="str">
            <v>y</v>
          </cell>
          <cell r="KF48">
            <v>8.8961098806109558</v>
          </cell>
          <cell r="KG48">
            <v>2507.8400206183369</v>
          </cell>
          <cell r="KH48">
            <v>0</v>
          </cell>
        </row>
        <row r="49">
          <cell r="B49" t="str">
            <v>NSW</v>
          </cell>
          <cell r="K49">
            <v>86567.72619999999</v>
          </cell>
          <cell r="L49">
            <v>16870.517369116293</v>
          </cell>
          <cell r="M49">
            <v>20873.182630883704</v>
          </cell>
          <cell r="N49">
            <v>48824.0262</v>
          </cell>
          <cell r="CE49" t="str">
            <v>y</v>
          </cell>
          <cell r="KF49">
            <v>-32.037684251231944</v>
          </cell>
          <cell r="KG49">
            <v>2621.6600922039056</v>
          </cell>
          <cell r="KH49">
            <v>0</v>
          </cell>
        </row>
        <row r="51">
          <cell r="B51" t="str">
            <v>NSW</v>
          </cell>
          <cell r="K51">
            <v>33361</v>
          </cell>
          <cell r="L51">
            <v>10341.91</v>
          </cell>
          <cell r="M51">
            <v>14011.619999999999</v>
          </cell>
          <cell r="N51">
            <v>9007.4700000000012</v>
          </cell>
          <cell r="CE51" t="str">
            <v>x</v>
          </cell>
          <cell r="KF51">
            <v>4266.2046799999998</v>
          </cell>
          <cell r="KG51">
            <v>1164.832676</v>
          </cell>
          <cell r="KH51">
            <v>0</v>
          </cell>
        </row>
        <row r="52">
          <cell r="B52" t="str">
            <v>NSW</v>
          </cell>
          <cell r="K52">
            <v>33361</v>
          </cell>
          <cell r="L52">
            <v>10341.91</v>
          </cell>
          <cell r="M52">
            <v>14011.619999999999</v>
          </cell>
          <cell r="N52">
            <v>9007.4700000000012</v>
          </cell>
          <cell r="CE52" t="str">
            <v>x</v>
          </cell>
          <cell r="KF52">
            <v>4266.2046799999998</v>
          </cell>
          <cell r="KG52">
            <v>1164.832676</v>
          </cell>
          <cell r="KH52">
            <v>0</v>
          </cell>
        </row>
        <row r="53">
          <cell r="B53" t="str">
            <v>NSW</v>
          </cell>
          <cell r="K53">
            <v>33361</v>
          </cell>
          <cell r="L53">
            <v>10341.91</v>
          </cell>
          <cell r="M53">
            <v>14011.619999999999</v>
          </cell>
          <cell r="N53">
            <v>9007.4700000000012</v>
          </cell>
          <cell r="CE53" t="str">
            <v>x</v>
          </cell>
          <cell r="KF53">
            <v>4266.2046799999998</v>
          </cell>
          <cell r="KG53">
            <v>1164.832676</v>
          </cell>
          <cell r="KH53">
            <v>0</v>
          </cell>
        </row>
        <row r="54">
          <cell r="B54" t="str">
            <v>NSW</v>
          </cell>
          <cell r="K54">
            <v>33361</v>
          </cell>
          <cell r="L54">
            <v>10341.91</v>
          </cell>
          <cell r="M54">
            <v>14011.619999999999</v>
          </cell>
          <cell r="N54">
            <v>9007.4700000000012</v>
          </cell>
          <cell r="CE54" t="str">
            <v>x</v>
          </cell>
          <cell r="KF54">
            <v>4266.2046799999998</v>
          </cell>
          <cell r="KG54">
            <v>1164.832676</v>
          </cell>
          <cell r="KH54">
            <v>0</v>
          </cell>
        </row>
        <row r="55">
          <cell r="B55" t="str">
            <v>NSW</v>
          </cell>
          <cell r="K55">
            <v>33361</v>
          </cell>
          <cell r="L55">
            <v>10341.91</v>
          </cell>
          <cell r="M55">
            <v>14011.619999999999</v>
          </cell>
          <cell r="N55">
            <v>9007.4700000000012</v>
          </cell>
          <cell r="CE55" t="str">
            <v>x</v>
          </cell>
          <cell r="KF55">
            <v>4266.2046799999998</v>
          </cell>
          <cell r="KG55">
            <v>1164.832676</v>
          </cell>
          <cell r="KH55">
            <v>0</v>
          </cell>
        </row>
        <row r="56">
          <cell r="B56" t="str">
            <v>NSW</v>
          </cell>
          <cell r="K56">
            <v>33361</v>
          </cell>
          <cell r="L56">
            <v>10341.91</v>
          </cell>
          <cell r="M56">
            <v>14011.619999999999</v>
          </cell>
          <cell r="N56">
            <v>9007.4700000000012</v>
          </cell>
          <cell r="CE56" t="str">
            <v>x</v>
          </cell>
          <cell r="KF56">
            <v>4266.2046799999998</v>
          </cell>
          <cell r="KG56">
            <v>1164.832676</v>
          </cell>
          <cell r="KH56">
            <v>0</v>
          </cell>
        </row>
        <row r="57">
          <cell r="B57" t="str">
            <v>NSW</v>
          </cell>
          <cell r="K57">
            <v>33361</v>
          </cell>
          <cell r="L57">
            <v>10341.91</v>
          </cell>
          <cell r="M57">
            <v>14011.619999999999</v>
          </cell>
          <cell r="N57">
            <v>9007.4700000000012</v>
          </cell>
          <cell r="CE57" t="str">
            <v>x</v>
          </cell>
          <cell r="KF57">
            <v>4266.2046799999998</v>
          </cell>
          <cell r="KG57">
            <v>1164.832676</v>
          </cell>
          <cell r="KH57">
            <v>0</v>
          </cell>
        </row>
        <row r="58">
          <cell r="B58" t="str">
            <v>NSW</v>
          </cell>
          <cell r="K58">
            <v>33361</v>
          </cell>
          <cell r="L58">
            <v>10341.91</v>
          </cell>
          <cell r="M58">
            <v>14011.619999999999</v>
          </cell>
          <cell r="N58">
            <v>9007.4700000000012</v>
          </cell>
          <cell r="CE58" t="str">
            <v>x</v>
          </cell>
          <cell r="KF58">
            <v>4266.2046799999998</v>
          </cell>
          <cell r="KG58">
            <v>1164.832676</v>
          </cell>
          <cell r="KH58">
            <v>0</v>
          </cell>
        </row>
        <row r="59">
          <cell r="B59" t="str">
            <v>NSW</v>
          </cell>
          <cell r="K59">
            <v>33361</v>
          </cell>
          <cell r="L59">
            <v>10341.91</v>
          </cell>
          <cell r="M59">
            <v>14011.619999999999</v>
          </cell>
          <cell r="N59">
            <v>9007.4700000000012</v>
          </cell>
          <cell r="CE59" t="str">
            <v>x</v>
          </cell>
          <cell r="KF59">
            <v>4266.2046799999998</v>
          </cell>
          <cell r="KG59">
            <v>1164.832676</v>
          </cell>
          <cell r="KH59">
            <v>0</v>
          </cell>
        </row>
        <row r="60">
          <cell r="B60" t="str">
            <v>NSW</v>
          </cell>
          <cell r="K60">
            <v>33361</v>
          </cell>
          <cell r="L60">
            <v>10341.91</v>
          </cell>
          <cell r="M60">
            <v>14011.619999999999</v>
          </cell>
          <cell r="N60">
            <v>9007.4700000000012</v>
          </cell>
          <cell r="CE60" t="str">
            <v>x</v>
          </cell>
          <cell r="KF60">
            <v>4266.2046799999998</v>
          </cell>
          <cell r="KG60">
            <v>1164.832676</v>
          </cell>
          <cell r="KH60">
            <v>0</v>
          </cell>
        </row>
        <row r="61">
          <cell r="B61" t="str">
            <v>NSW</v>
          </cell>
          <cell r="K61">
            <v>33361</v>
          </cell>
          <cell r="L61">
            <v>10341.91</v>
          </cell>
          <cell r="M61">
            <v>14011.619999999999</v>
          </cell>
          <cell r="N61">
            <v>9007.4700000000012</v>
          </cell>
          <cell r="CE61" t="str">
            <v>x</v>
          </cell>
          <cell r="KF61">
            <v>4266.2046799999998</v>
          </cell>
          <cell r="KG61">
            <v>1164.832676</v>
          </cell>
          <cell r="KH61">
            <v>0</v>
          </cell>
        </row>
        <row r="62">
          <cell r="B62" t="str">
            <v>NSW</v>
          </cell>
          <cell r="K62">
            <v>33361</v>
          </cell>
          <cell r="L62">
            <v>10341.91</v>
          </cell>
          <cell r="M62">
            <v>14011.619999999999</v>
          </cell>
          <cell r="N62">
            <v>9007.4700000000012</v>
          </cell>
          <cell r="CE62" t="str">
            <v>x</v>
          </cell>
          <cell r="KF62">
            <v>4266.2046799999998</v>
          </cell>
          <cell r="KG62">
            <v>1164.832676</v>
          </cell>
          <cell r="KH62">
            <v>0</v>
          </cell>
        </row>
        <row r="63">
          <cell r="B63" t="str">
            <v>NSW</v>
          </cell>
          <cell r="K63">
            <v>33361</v>
          </cell>
          <cell r="L63">
            <v>10341.91</v>
          </cell>
          <cell r="M63">
            <v>14011.619999999999</v>
          </cell>
          <cell r="N63">
            <v>9007.4700000000012</v>
          </cell>
          <cell r="CE63" t="str">
            <v>x</v>
          </cell>
          <cell r="KF63">
            <v>4266.2046799999998</v>
          </cell>
          <cell r="KG63">
            <v>1164.832676</v>
          </cell>
          <cell r="KH63">
            <v>0</v>
          </cell>
        </row>
        <row r="64">
          <cell r="B64" t="str">
            <v>NSW</v>
          </cell>
          <cell r="K64">
            <v>33361</v>
          </cell>
          <cell r="L64">
            <v>10341.91</v>
          </cell>
          <cell r="M64">
            <v>14011.619999999999</v>
          </cell>
          <cell r="N64">
            <v>9007.4700000000012</v>
          </cell>
          <cell r="CE64" t="str">
            <v>x</v>
          </cell>
          <cell r="KF64">
            <v>4266.2046799999998</v>
          </cell>
          <cell r="KG64">
            <v>1164.832676</v>
          </cell>
          <cell r="KH64">
            <v>0</v>
          </cell>
        </row>
        <row r="65">
          <cell r="B65" t="str">
            <v>NSW</v>
          </cell>
          <cell r="K65">
            <v>33361</v>
          </cell>
          <cell r="L65">
            <v>10341.91</v>
          </cell>
          <cell r="M65">
            <v>14011.619999999999</v>
          </cell>
          <cell r="N65">
            <v>9007.4700000000012</v>
          </cell>
          <cell r="CE65" t="str">
            <v>x</v>
          </cell>
          <cell r="KF65">
            <v>4266.2046799999998</v>
          </cell>
          <cell r="KG65">
            <v>1164.832676</v>
          </cell>
          <cell r="KH65">
            <v>0</v>
          </cell>
        </row>
        <row r="66">
          <cell r="B66" t="str">
            <v>NSW</v>
          </cell>
          <cell r="K66">
            <v>33361</v>
          </cell>
          <cell r="L66">
            <v>10341.91</v>
          </cell>
          <cell r="M66">
            <v>14011.619999999999</v>
          </cell>
          <cell r="N66">
            <v>9007.4700000000012</v>
          </cell>
          <cell r="CE66" t="str">
            <v>x</v>
          </cell>
          <cell r="KF66">
            <v>4266.2046799999998</v>
          </cell>
          <cell r="KG66">
            <v>1164.832676</v>
          </cell>
          <cell r="KH66">
            <v>0</v>
          </cell>
        </row>
        <row r="67">
          <cell r="B67" t="str">
            <v>NSW</v>
          </cell>
          <cell r="K67">
            <v>33361</v>
          </cell>
          <cell r="L67">
            <v>10341.91</v>
          </cell>
          <cell r="M67">
            <v>14011.619999999999</v>
          </cell>
          <cell r="N67">
            <v>9007.4700000000012</v>
          </cell>
          <cell r="CE67" t="str">
            <v>x</v>
          </cell>
          <cell r="KF67">
            <v>4266.2046799999998</v>
          </cell>
          <cell r="KG67">
            <v>1164.832676</v>
          </cell>
          <cell r="KH67">
            <v>0</v>
          </cell>
        </row>
        <row r="68">
          <cell r="B68" t="str">
            <v>NSW</v>
          </cell>
          <cell r="K68">
            <v>33361</v>
          </cell>
          <cell r="L68">
            <v>10341.91</v>
          </cell>
          <cell r="M68">
            <v>14011.619999999999</v>
          </cell>
          <cell r="N68">
            <v>9007.4700000000012</v>
          </cell>
          <cell r="CE68" t="str">
            <v>x</v>
          </cell>
          <cell r="KF68">
            <v>4266.2046799999998</v>
          </cell>
          <cell r="KG68">
            <v>1164.832676</v>
          </cell>
          <cell r="KH68">
            <v>0</v>
          </cell>
        </row>
        <row r="69">
          <cell r="B69" t="str">
            <v>NSW</v>
          </cell>
          <cell r="K69">
            <v>33361</v>
          </cell>
          <cell r="L69">
            <v>10341.91</v>
          </cell>
          <cell r="M69">
            <v>14011.619999999999</v>
          </cell>
          <cell r="N69">
            <v>9007.4700000000012</v>
          </cell>
          <cell r="CE69" t="str">
            <v>x</v>
          </cell>
          <cell r="KF69">
            <v>4266.2046799999998</v>
          </cell>
          <cell r="KG69">
            <v>1164.832676</v>
          </cell>
          <cell r="KH69">
            <v>0</v>
          </cell>
        </row>
        <row r="70">
          <cell r="B70" t="str">
            <v>NSW</v>
          </cell>
          <cell r="K70">
            <v>33361</v>
          </cell>
          <cell r="L70">
            <v>10341.91</v>
          </cell>
          <cell r="M70">
            <v>14011.619999999999</v>
          </cell>
          <cell r="N70">
            <v>9007.4700000000012</v>
          </cell>
          <cell r="CE70" t="str">
            <v>x</v>
          </cell>
          <cell r="KF70">
            <v>4266.2046799999998</v>
          </cell>
          <cell r="KG70">
            <v>1164.832676</v>
          </cell>
          <cell r="KH70">
            <v>0</v>
          </cell>
        </row>
        <row r="71">
          <cell r="B71" t="str">
            <v>NSW</v>
          </cell>
          <cell r="K71">
            <v>33361</v>
          </cell>
          <cell r="L71">
            <v>10341.91</v>
          </cell>
          <cell r="M71">
            <v>14011.619999999999</v>
          </cell>
          <cell r="N71">
            <v>9007.4700000000012</v>
          </cell>
          <cell r="CE71" t="str">
            <v>x</v>
          </cell>
          <cell r="KF71">
            <v>4266.2046799999998</v>
          </cell>
          <cell r="KG71">
            <v>1164.832676</v>
          </cell>
          <cell r="KH71">
            <v>0</v>
          </cell>
        </row>
        <row r="72">
          <cell r="B72" t="str">
            <v>NSW</v>
          </cell>
          <cell r="K72">
            <v>33361</v>
          </cell>
          <cell r="L72">
            <v>10341.91</v>
          </cell>
          <cell r="M72">
            <v>14011.619999999999</v>
          </cell>
          <cell r="N72">
            <v>9007.4700000000012</v>
          </cell>
          <cell r="CE72" t="str">
            <v>x</v>
          </cell>
          <cell r="KF72">
            <v>4266.2046799999998</v>
          </cell>
          <cell r="KG72">
            <v>1164.832676</v>
          </cell>
          <cell r="KH72">
            <v>0</v>
          </cell>
        </row>
        <row r="73">
          <cell r="B73" t="str">
            <v>NSW</v>
          </cell>
          <cell r="K73">
            <v>33361</v>
          </cell>
          <cell r="L73">
            <v>10341.91</v>
          </cell>
          <cell r="M73">
            <v>14011.619999999999</v>
          </cell>
          <cell r="N73">
            <v>9007.4700000000012</v>
          </cell>
          <cell r="CE73" t="str">
            <v>x</v>
          </cell>
          <cell r="KF73">
            <v>4266.2046799999998</v>
          </cell>
          <cell r="KG73">
            <v>1164.832676</v>
          </cell>
          <cell r="KH73">
            <v>0</v>
          </cell>
        </row>
        <row r="74">
          <cell r="B74" t="str">
            <v>NSW</v>
          </cell>
          <cell r="K74">
            <v>33361</v>
          </cell>
          <cell r="L74">
            <v>10341.91</v>
          </cell>
          <cell r="M74">
            <v>14011.619999999999</v>
          </cell>
          <cell r="N74">
            <v>9007.4700000000012</v>
          </cell>
          <cell r="CE74" t="str">
            <v>x</v>
          </cell>
          <cell r="KF74">
            <v>4266.2046799999998</v>
          </cell>
          <cell r="KG74">
            <v>1164.832676</v>
          </cell>
          <cell r="KH74">
            <v>0</v>
          </cell>
        </row>
        <row r="75">
          <cell r="B75" t="str">
            <v>NSW</v>
          </cell>
          <cell r="K75">
            <v>33361</v>
          </cell>
          <cell r="L75">
            <v>10341.91</v>
          </cell>
          <cell r="M75">
            <v>14011.619999999999</v>
          </cell>
          <cell r="N75">
            <v>9007.4700000000012</v>
          </cell>
          <cell r="CE75" t="str">
            <v>x</v>
          </cell>
          <cell r="KF75">
            <v>4266.2046799999998</v>
          </cell>
          <cell r="KG75">
            <v>1164.832676</v>
          </cell>
          <cell r="KH75">
            <v>0</v>
          </cell>
        </row>
        <row r="76">
          <cell r="B76" t="str">
            <v>NSW</v>
          </cell>
          <cell r="K76">
            <v>33361</v>
          </cell>
          <cell r="L76">
            <v>10341.91</v>
          </cell>
          <cell r="M76">
            <v>14011.619999999999</v>
          </cell>
          <cell r="N76">
            <v>9007.4700000000012</v>
          </cell>
          <cell r="CE76" t="str">
            <v>x</v>
          </cell>
          <cell r="KF76">
            <v>4266.2046799999998</v>
          </cell>
          <cell r="KG76">
            <v>1164.832676</v>
          </cell>
          <cell r="KH76">
            <v>0</v>
          </cell>
        </row>
        <row r="77">
          <cell r="B77" t="str">
            <v>NSW</v>
          </cell>
          <cell r="K77">
            <v>33361</v>
          </cell>
          <cell r="L77">
            <v>10341.91</v>
          </cell>
          <cell r="M77">
            <v>14011.619999999999</v>
          </cell>
          <cell r="N77">
            <v>9007.4700000000012</v>
          </cell>
          <cell r="CE77" t="str">
            <v>x</v>
          </cell>
          <cell r="KF77">
            <v>4266.2046799999998</v>
          </cell>
          <cell r="KG77">
            <v>1164.832676</v>
          </cell>
          <cell r="KH77">
            <v>0</v>
          </cell>
        </row>
        <row r="78">
          <cell r="B78" t="str">
            <v>NSW</v>
          </cell>
          <cell r="K78">
            <v>33361</v>
          </cell>
          <cell r="L78">
            <v>10341.91</v>
          </cell>
          <cell r="M78">
            <v>14011.619999999999</v>
          </cell>
          <cell r="N78">
            <v>9007.4700000000012</v>
          </cell>
          <cell r="CE78" t="str">
            <v>x</v>
          </cell>
          <cell r="KF78">
            <v>4266.2046799999998</v>
          </cell>
          <cell r="KG78">
            <v>1164.832676</v>
          </cell>
          <cell r="KH78">
            <v>0</v>
          </cell>
        </row>
        <row r="79">
          <cell r="B79" t="str">
            <v>NSW</v>
          </cell>
          <cell r="K79">
            <v>33361</v>
          </cell>
          <cell r="L79">
            <v>10341.91</v>
          </cell>
          <cell r="M79">
            <v>14011.619999999999</v>
          </cell>
          <cell r="N79">
            <v>9007.4700000000012</v>
          </cell>
          <cell r="CE79" t="str">
            <v>x</v>
          </cell>
          <cell r="KF79">
            <v>4266.2046799999998</v>
          </cell>
          <cell r="KG79">
            <v>1164.832676</v>
          </cell>
          <cell r="KH79">
            <v>0</v>
          </cell>
        </row>
        <row r="80">
          <cell r="B80" t="str">
            <v>NSW</v>
          </cell>
          <cell r="K80">
            <v>33361</v>
          </cell>
          <cell r="L80">
            <v>10341.91</v>
          </cell>
          <cell r="M80">
            <v>14011.619999999999</v>
          </cell>
          <cell r="N80">
            <v>9007.4700000000012</v>
          </cell>
          <cell r="CE80" t="str">
            <v>x</v>
          </cell>
          <cell r="KF80">
            <v>4266.2046799999998</v>
          </cell>
          <cell r="KG80">
            <v>1164.832676</v>
          </cell>
          <cell r="KH80">
            <v>0</v>
          </cell>
        </row>
        <row r="81">
          <cell r="B81" t="str">
            <v>NSW</v>
          </cell>
          <cell r="K81">
            <v>33361</v>
          </cell>
          <cell r="L81">
            <v>10341.91</v>
          </cell>
          <cell r="M81">
            <v>14011.619999999999</v>
          </cell>
          <cell r="N81">
            <v>9007.4700000000012</v>
          </cell>
          <cell r="CE81" t="str">
            <v>x</v>
          </cell>
          <cell r="KF81">
            <v>4266.2046799999998</v>
          </cell>
          <cell r="KG81">
            <v>1164.832676</v>
          </cell>
          <cell r="KH81">
            <v>0</v>
          </cell>
        </row>
        <row r="82">
          <cell r="B82" t="str">
            <v>NSW</v>
          </cell>
          <cell r="K82">
            <v>33361</v>
          </cell>
          <cell r="L82">
            <v>10341.91</v>
          </cell>
          <cell r="M82">
            <v>14011.619999999999</v>
          </cell>
          <cell r="N82">
            <v>9007.4700000000012</v>
          </cell>
          <cell r="CE82" t="str">
            <v>x</v>
          </cell>
          <cell r="KF82">
            <v>4266.2046799999998</v>
          </cell>
          <cell r="KG82">
            <v>1164.832676</v>
          </cell>
          <cell r="KH82">
            <v>0</v>
          </cell>
        </row>
        <row r="83">
          <cell r="B83" t="str">
            <v>NSW</v>
          </cell>
          <cell r="K83">
            <v>33361</v>
          </cell>
          <cell r="L83">
            <v>10341.91</v>
          </cell>
          <cell r="M83">
            <v>14011.619999999999</v>
          </cell>
          <cell r="N83">
            <v>9007.4700000000012</v>
          </cell>
          <cell r="CE83" t="str">
            <v>x</v>
          </cell>
          <cell r="KF83">
            <v>4266.2046799999998</v>
          </cell>
          <cell r="KG83">
            <v>1164.832676</v>
          </cell>
          <cell r="KH83">
            <v>0</v>
          </cell>
        </row>
        <row r="84">
          <cell r="B84" t="str">
            <v>NSW</v>
          </cell>
          <cell r="K84">
            <v>33361</v>
          </cell>
          <cell r="L84">
            <v>10341.91</v>
          </cell>
          <cell r="M84">
            <v>14011.619999999999</v>
          </cell>
          <cell r="N84">
            <v>9007.4700000000012</v>
          </cell>
          <cell r="CE84" t="str">
            <v>x</v>
          </cell>
          <cell r="KF84">
            <v>4266.2046799999998</v>
          </cell>
          <cell r="KG84">
            <v>1164.832676</v>
          </cell>
          <cell r="KH84">
            <v>0</v>
          </cell>
        </row>
        <row r="85">
          <cell r="B85" t="str">
            <v>NSW</v>
          </cell>
          <cell r="K85">
            <v>33361</v>
          </cell>
          <cell r="L85">
            <v>10341.91</v>
          </cell>
          <cell r="M85">
            <v>14011.619999999999</v>
          </cell>
          <cell r="N85">
            <v>9007.4700000000012</v>
          </cell>
          <cell r="CE85" t="str">
            <v>x</v>
          </cell>
          <cell r="KF85">
            <v>4266.2046799999998</v>
          </cell>
          <cell r="KG85">
            <v>1164.832676</v>
          </cell>
          <cell r="KH85">
            <v>0</v>
          </cell>
        </row>
        <row r="86">
          <cell r="B86" t="str">
            <v>NSW</v>
          </cell>
          <cell r="K86">
            <v>42650</v>
          </cell>
          <cell r="L86">
            <v>13221.5</v>
          </cell>
          <cell r="M86">
            <v>17913</v>
          </cell>
          <cell r="N86">
            <v>11515.5</v>
          </cell>
          <cell r="CE86" t="str">
            <v>x</v>
          </cell>
          <cell r="KF86">
            <v>5454.0820000000003</v>
          </cell>
          <cell r="KG86">
            <v>1489.1674</v>
          </cell>
          <cell r="KH86">
            <v>0</v>
          </cell>
        </row>
        <row r="87">
          <cell r="B87" t="str">
            <v>NSW</v>
          </cell>
          <cell r="K87">
            <v>43348.244439868206</v>
          </cell>
          <cell r="L87">
            <v>13437.955776359144</v>
          </cell>
          <cell r="M87">
            <v>18206.262664744645</v>
          </cell>
          <cell r="N87">
            <v>11704.025998764417</v>
          </cell>
          <cell r="CE87" t="str">
            <v>x</v>
          </cell>
          <cell r="KF87">
            <v>5543.3734989703462</v>
          </cell>
          <cell r="KG87">
            <v>1513.5473028624383</v>
          </cell>
          <cell r="KH87">
            <v>0</v>
          </cell>
        </row>
        <row r="88">
          <cell r="B88" t="str">
            <v>NSW</v>
          </cell>
          <cell r="K88">
            <v>43870.829901153214</v>
          </cell>
          <cell r="L88">
            <v>13599.957269357496</v>
          </cell>
          <cell r="M88">
            <v>18425.748558484349</v>
          </cell>
          <cell r="N88">
            <v>11845.124073311368</v>
          </cell>
          <cell r="CE88" t="str">
            <v>x</v>
          </cell>
          <cell r="KF88">
            <v>5610.2017277594732</v>
          </cell>
          <cell r="KG88">
            <v>1531.7938968286655</v>
          </cell>
          <cell r="KH88">
            <v>0</v>
          </cell>
        </row>
        <row r="89">
          <cell r="B89" t="str">
            <v>NSW</v>
          </cell>
          <cell r="K89">
            <v>44318.760296540364</v>
          </cell>
          <cell r="L89">
            <v>13738.815691927513</v>
          </cell>
          <cell r="M89">
            <v>18613.879324546953</v>
          </cell>
          <cell r="N89">
            <v>11966.065280065899</v>
          </cell>
          <cell r="CE89" t="str">
            <v>x</v>
          </cell>
          <cell r="KF89">
            <v>5667.4830667215829</v>
          </cell>
          <cell r="KG89">
            <v>1547.4338345140036</v>
          </cell>
          <cell r="KH89">
            <v>0</v>
          </cell>
        </row>
        <row r="90">
          <cell r="B90" t="str">
            <v>NSW</v>
          </cell>
          <cell r="K90">
            <v>45056.52800658979</v>
          </cell>
          <cell r="L90">
            <v>13967.523682042834</v>
          </cell>
          <cell r="M90">
            <v>18923.74176276771</v>
          </cell>
          <cell r="N90">
            <v>12165.262561779244</v>
          </cell>
          <cell r="CE90" t="str">
            <v>x</v>
          </cell>
          <cell r="KF90">
            <v>5761.8288014827021</v>
          </cell>
          <cell r="KG90">
            <v>1573.1937318780888</v>
          </cell>
          <cell r="KH90">
            <v>0</v>
          </cell>
        </row>
        <row r="91">
          <cell r="B91" t="str">
            <v>NSW</v>
          </cell>
          <cell r="K91">
            <v>45761.359658154863</v>
          </cell>
          <cell r="L91">
            <v>14186.021494028008</v>
          </cell>
          <cell r="M91">
            <v>19219.771056425041</v>
          </cell>
          <cell r="N91">
            <v>12355.567107701814</v>
          </cell>
          <cell r="CE91" t="str">
            <v>x</v>
          </cell>
          <cell r="KF91">
            <v>5851.962673084844</v>
          </cell>
          <cell r="KG91">
            <v>1597.8036338241352</v>
          </cell>
          <cell r="KH91">
            <v>0</v>
          </cell>
        </row>
        <row r="92">
          <cell r="B92" t="str">
            <v>NSW</v>
          </cell>
          <cell r="K92">
            <v>50215</v>
          </cell>
          <cell r="L92">
            <v>15566.65</v>
          </cell>
          <cell r="M92">
            <v>21090.3</v>
          </cell>
          <cell r="N92">
            <v>13558.050000000001</v>
          </cell>
          <cell r="CE92" t="str">
            <v>x</v>
          </cell>
          <cell r="KF92">
            <v>6421.494200000001</v>
          </cell>
          <cell r="KG92">
            <v>1753.3069400000002</v>
          </cell>
          <cell r="KH92">
            <v>0</v>
          </cell>
        </row>
        <row r="93">
          <cell r="B93" t="str">
            <v>NSW</v>
          </cell>
          <cell r="K93">
            <v>47441</v>
          </cell>
          <cell r="L93">
            <v>14706.71</v>
          </cell>
          <cell r="M93">
            <v>19925.219999999998</v>
          </cell>
          <cell r="N93">
            <v>12809.070000000002</v>
          </cell>
          <cell r="CE93" t="str">
            <v>x</v>
          </cell>
          <cell r="KF93">
            <v>6066.7550799999999</v>
          </cell>
          <cell r="KG93">
            <v>1656.4499559999999</v>
          </cell>
          <cell r="KH93">
            <v>0</v>
          </cell>
        </row>
        <row r="94">
          <cell r="B94" t="str">
            <v>NSW</v>
          </cell>
          <cell r="K94">
            <v>47915.41</v>
          </cell>
          <cell r="L94">
            <v>14853.777100000001</v>
          </cell>
          <cell r="M94">
            <v>20124.4722</v>
          </cell>
          <cell r="N94">
            <v>12937.160700000002</v>
          </cell>
          <cell r="CE94" t="str">
            <v>x</v>
          </cell>
          <cell r="KF94">
            <v>6127.4226308000007</v>
          </cell>
          <cell r="KG94">
            <v>1673.01445556</v>
          </cell>
          <cell r="KH94">
            <v>0</v>
          </cell>
        </row>
        <row r="95">
          <cell r="B95" t="str">
            <v>NSW</v>
          </cell>
          <cell r="K95">
            <v>48394.564100000003</v>
          </cell>
          <cell r="L95">
            <v>15002.314871</v>
          </cell>
          <cell r="M95">
            <v>20325.716922</v>
          </cell>
          <cell r="N95">
            <v>13066.532307000001</v>
          </cell>
          <cell r="CE95" t="str">
            <v>x</v>
          </cell>
          <cell r="KF95">
            <v>6188.6968571080006</v>
          </cell>
          <cell r="KG95">
            <v>1689.7446001156</v>
          </cell>
          <cell r="KH95">
            <v>0</v>
          </cell>
        </row>
        <row r="96">
          <cell r="KF96">
            <v>0</v>
          </cell>
          <cell r="KG96">
            <v>0</v>
          </cell>
          <cell r="KH96">
            <v>0</v>
          </cell>
        </row>
        <row r="97">
          <cell r="B97" t="str">
            <v>ACT</v>
          </cell>
          <cell r="K97">
            <v>240492</v>
          </cell>
          <cell r="L97">
            <v>91635.304326691257</v>
          </cell>
          <cell r="M97">
            <v>129721.30428748956</v>
          </cell>
          <cell r="N97">
            <v>19135.391385819177</v>
          </cell>
          <cell r="CE97" t="str">
            <v>y</v>
          </cell>
          <cell r="KF97">
            <v>8994.4083172547253</v>
          </cell>
          <cell r="KG97">
            <v>5221.8973601903863</v>
          </cell>
          <cell r="KH97">
            <v>0</v>
          </cell>
        </row>
        <row r="98">
          <cell r="B98" t="str">
            <v>ACT</v>
          </cell>
          <cell r="K98">
            <v>240492</v>
          </cell>
          <cell r="L98">
            <v>91635.304326691257</v>
          </cell>
          <cell r="M98">
            <v>129721.30428748956</v>
          </cell>
          <cell r="N98">
            <v>19135.391385819177</v>
          </cell>
          <cell r="CE98" t="str">
            <v>y</v>
          </cell>
          <cell r="KF98">
            <v>8694.2846490637512</v>
          </cell>
          <cell r="KG98">
            <v>5285.5456781870662</v>
          </cell>
          <cell r="KH98">
            <v>0</v>
          </cell>
        </row>
        <row r="99">
          <cell r="B99" t="str">
            <v>ACT</v>
          </cell>
          <cell r="K99">
            <v>240492</v>
          </cell>
          <cell r="L99">
            <v>91635.304326691257</v>
          </cell>
          <cell r="M99">
            <v>129721.30428748956</v>
          </cell>
          <cell r="N99">
            <v>19135.391385819177</v>
          </cell>
          <cell r="CE99" t="str">
            <v>y</v>
          </cell>
          <cell r="KF99">
            <v>8545.0586282077747</v>
          </cell>
          <cell r="KG99">
            <v>5309.8768443286735</v>
          </cell>
          <cell r="KH99">
            <v>0</v>
          </cell>
        </row>
        <row r="100">
          <cell r="B100" t="str">
            <v>ACT</v>
          </cell>
          <cell r="K100">
            <v>240492</v>
          </cell>
          <cell r="L100">
            <v>91635.304326691257</v>
          </cell>
          <cell r="M100">
            <v>129721.30428748956</v>
          </cell>
          <cell r="N100">
            <v>19135.391385819177</v>
          </cell>
          <cell r="CE100" t="str">
            <v>y</v>
          </cell>
          <cell r="KF100">
            <v>10160.70396642784</v>
          </cell>
          <cell r="KG100">
            <v>5188.3160627151783</v>
          </cell>
          <cell r="KH100">
            <v>0</v>
          </cell>
        </row>
        <row r="101">
          <cell r="B101" t="str">
            <v>ACT</v>
          </cell>
          <cell r="K101">
            <v>240492</v>
          </cell>
          <cell r="L101">
            <v>91635.304326691257</v>
          </cell>
          <cell r="M101">
            <v>129721.30428748956</v>
          </cell>
          <cell r="N101">
            <v>19135.391385819177</v>
          </cell>
          <cell r="CE101" t="str">
            <v>y</v>
          </cell>
          <cell r="KF101">
            <v>10633.624215131096</v>
          </cell>
          <cell r="KG101">
            <v>5103.4256536554358</v>
          </cell>
          <cell r="KH101">
            <v>0</v>
          </cell>
        </row>
        <row r="102">
          <cell r="B102" t="str">
            <v>ACT</v>
          </cell>
          <cell r="K102">
            <v>240492</v>
          </cell>
          <cell r="L102">
            <v>91635.304326691257</v>
          </cell>
          <cell r="M102">
            <v>129721.30428748956</v>
          </cell>
          <cell r="N102">
            <v>19135.391385819177</v>
          </cell>
          <cell r="CE102" t="str">
            <v>y</v>
          </cell>
          <cell r="KF102">
            <v>10484.807956025572</v>
          </cell>
          <cell r="KG102">
            <v>5182.2948671246086</v>
          </cell>
          <cell r="KH102">
            <v>0</v>
          </cell>
        </row>
        <row r="103">
          <cell r="B103" t="str">
            <v>ACT</v>
          </cell>
          <cell r="K103">
            <v>240492</v>
          </cell>
          <cell r="L103">
            <v>91635.304326691257</v>
          </cell>
          <cell r="M103">
            <v>129721.30428748956</v>
          </cell>
          <cell r="N103">
            <v>19135.391385819177</v>
          </cell>
          <cell r="CE103" t="str">
            <v>y</v>
          </cell>
          <cell r="KF103">
            <v>11077.426009150957</v>
          </cell>
          <cell r="KG103">
            <v>5187.4389022171008</v>
          </cell>
          <cell r="KH103">
            <v>0</v>
          </cell>
        </row>
        <row r="104">
          <cell r="B104" t="str">
            <v>ACT</v>
          </cell>
          <cell r="K104">
            <v>240492</v>
          </cell>
          <cell r="L104">
            <v>91635.304326691257</v>
          </cell>
          <cell r="M104">
            <v>129721.30428748956</v>
          </cell>
          <cell r="N104">
            <v>19135.391385819177</v>
          </cell>
          <cell r="CE104" t="str">
            <v>y</v>
          </cell>
          <cell r="KF104">
            <v>11447.47138238914</v>
          </cell>
          <cell r="KG104">
            <v>4886.2645731144876</v>
          </cell>
          <cell r="KH104">
            <v>0</v>
          </cell>
        </row>
        <row r="105">
          <cell r="B105" t="str">
            <v>ACT</v>
          </cell>
          <cell r="K105">
            <v>240492</v>
          </cell>
          <cell r="L105">
            <v>91635.304326691257</v>
          </cell>
          <cell r="M105">
            <v>129721.30428748956</v>
          </cell>
          <cell r="N105">
            <v>19135.391385819177</v>
          </cell>
          <cell r="CE105" t="str">
            <v>y</v>
          </cell>
          <cell r="KF105">
            <v>12475.808495579415</v>
          </cell>
          <cell r="KG105">
            <v>5119.4969221410965</v>
          </cell>
          <cell r="KH105">
            <v>0</v>
          </cell>
        </row>
        <row r="106">
          <cell r="B106" t="str">
            <v>ACT</v>
          </cell>
          <cell r="K106">
            <v>240492</v>
          </cell>
          <cell r="L106">
            <v>91635.304326691257</v>
          </cell>
          <cell r="M106">
            <v>129721.30428748956</v>
          </cell>
          <cell r="N106">
            <v>19135.391385819177</v>
          </cell>
          <cell r="CE106" t="str">
            <v>y</v>
          </cell>
          <cell r="KF106">
            <v>12559.5043564196</v>
          </cell>
          <cell r="KG106">
            <v>5235.1255753772648</v>
          </cell>
          <cell r="KH106">
            <v>0</v>
          </cell>
        </row>
        <row r="107">
          <cell r="B107" t="str">
            <v>ACT</v>
          </cell>
          <cell r="K107">
            <v>240492</v>
          </cell>
          <cell r="L107">
            <v>91635.304326691257</v>
          </cell>
          <cell r="M107">
            <v>129721.30428748956</v>
          </cell>
          <cell r="N107">
            <v>19135.391385819177</v>
          </cell>
          <cell r="CE107" t="str">
            <v>y</v>
          </cell>
          <cell r="KF107">
            <v>11959.050628155677</v>
          </cell>
          <cell r="KG107">
            <v>5280.7636378575207</v>
          </cell>
          <cell r="KH107">
            <v>0</v>
          </cell>
        </row>
        <row r="108">
          <cell r="B108" t="str">
            <v>ACT</v>
          </cell>
          <cell r="K108">
            <v>240492</v>
          </cell>
          <cell r="L108">
            <v>91635.304326691257</v>
          </cell>
          <cell r="M108">
            <v>129721.30428748956</v>
          </cell>
          <cell r="N108">
            <v>19135.391385819177</v>
          </cell>
          <cell r="CE108" t="str">
            <v>y</v>
          </cell>
          <cell r="KF108">
            <v>14273.88894488955</v>
          </cell>
          <cell r="KG108">
            <v>5106.6599518168232</v>
          </cell>
          <cell r="KH108">
            <v>0</v>
          </cell>
        </row>
        <row r="109">
          <cell r="B109" t="str">
            <v>ACT</v>
          </cell>
          <cell r="K109">
            <v>240492</v>
          </cell>
          <cell r="L109">
            <v>91635.304326691257</v>
          </cell>
          <cell r="M109">
            <v>129721.30428748956</v>
          </cell>
          <cell r="N109">
            <v>19135.391385819177</v>
          </cell>
          <cell r="CE109" t="str">
            <v>y</v>
          </cell>
          <cell r="KF109">
            <v>15426.996935501631</v>
          </cell>
          <cell r="KG109">
            <v>5204.8443287380751</v>
          </cell>
          <cell r="KH109">
            <v>0</v>
          </cell>
        </row>
        <row r="110">
          <cell r="B110" t="str">
            <v>ACT</v>
          </cell>
          <cell r="K110">
            <v>240492</v>
          </cell>
          <cell r="L110">
            <v>91635.304326691257</v>
          </cell>
          <cell r="M110">
            <v>129721.30428748956</v>
          </cell>
          <cell r="N110">
            <v>19135.391385819177</v>
          </cell>
          <cell r="CE110" t="str">
            <v>y</v>
          </cell>
          <cell r="KF110">
            <v>17678.330265124216</v>
          </cell>
          <cell r="KG110">
            <v>5128.8678461602149</v>
          </cell>
          <cell r="KH110">
            <v>0</v>
          </cell>
        </row>
        <row r="111">
          <cell r="B111" t="str">
            <v>ACT</v>
          </cell>
          <cell r="K111">
            <v>375808.38077202055</v>
          </cell>
          <cell r="L111">
            <v>143195.26362858296</v>
          </cell>
          <cell r="M111">
            <v>202710.91477436264</v>
          </cell>
          <cell r="N111">
            <v>29902.202369074963</v>
          </cell>
          <cell r="CE111" t="str">
            <v>y</v>
          </cell>
          <cell r="KF111">
            <v>25433.572126599924</v>
          </cell>
          <cell r="KG111">
            <v>7300.8895888913485</v>
          </cell>
          <cell r="KH111">
            <v>0</v>
          </cell>
        </row>
        <row r="112">
          <cell r="B112" t="str">
            <v>ACT</v>
          </cell>
          <cell r="K112">
            <v>386467.88361014775</v>
          </cell>
          <cell r="L112">
            <v>147256.88225432939</v>
          </cell>
          <cell r="M112">
            <v>208460.64703663354</v>
          </cell>
          <cell r="N112">
            <v>30750.354319184797</v>
          </cell>
          <cell r="CE112" t="str">
            <v>y</v>
          </cell>
          <cell r="KF112">
            <v>21921.041097769707</v>
          </cell>
          <cell r="KG112">
            <v>7397.1551516859063</v>
          </cell>
          <cell r="KH112">
            <v>0</v>
          </cell>
        </row>
        <row r="113">
          <cell r="B113" t="str">
            <v>ACT</v>
          </cell>
          <cell r="K113">
            <v>397926.70836403553</v>
          </cell>
          <cell r="L113">
            <v>151623.06862871494</v>
          </cell>
          <cell r="M113">
            <v>214641.53327266674</v>
          </cell>
          <cell r="N113">
            <v>31662.106462653835</v>
          </cell>
          <cell r="CE113" t="str">
            <v>y</v>
          </cell>
          <cell r="KF113">
            <v>23488.8607825246</v>
          </cell>
          <cell r="KG113">
            <v>7181.3400457132011</v>
          </cell>
          <cell r="KH113">
            <v>0</v>
          </cell>
        </row>
        <row r="114">
          <cell r="B114" t="str">
            <v>ACT</v>
          </cell>
          <cell r="K114">
            <v>407456.40518728294</v>
          </cell>
          <cell r="L114">
            <v>155254.19427339078</v>
          </cell>
          <cell r="M114">
            <v>219781.84854875077</v>
          </cell>
          <cell r="N114">
            <v>32420.362365141391</v>
          </cell>
          <cell r="CE114" t="str">
            <v>y</v>
          </cell>
          <cell r="KF114">
            <v>23110.461848303716</v>
          </cell>
          <cell r="KG114">
            <v>7421.5593695678199</v>
          </cell>
          <cell r="KH114">
            <v>0</v>
          </cell>
        </row>
        <row r="115">
          <cell r="B115" t="str">
            <v>ACT</v>
          </cell>
          <cell r="K115">
            <v>415799</v>
          </cell>
          <cell r="L115">
            <v>158432.99529187623</v>
          </cell>
          <cell r="M115">
            <v>224281.84139777569</v>
          </cell>
          <cell r="N115">
            <v>33084.163310348071</v>
          </cell>
          <cell r="CE115" t="str">
            <v>y</v>
          </cell>
          <cell r="KF115">
            <v>22497.151594812316</v>
          </cell>
          <cell r="KG115">
            <v>7151.6750372506476</v>
          </cell>
          <cell r="KH115">
            <v>0</v>
          </cell>
        </row>
        <row r="116">
          <cell r="B116" t="str">
            <v>ACT</v>
          </cell>
          <cell r="K116">
            <v>272055</v>
          </cell>
          <cell r="L116">
            <v>103661.83789314402</v>
          </cell>
          <cell r="M116">
            <v>146746.37592074985</v>
          </cell>
          <cell r="N116">
            <v>21646.786186106136</v>
          </cell>
          <cell r="CE116" t="str">
            <v>y</v>
          </cell>
          <cell r="KF116">
            <v>16581.635413035739</v>
          </cell>
          <cell r="KG116">
            <v>4812.9175135683854</v>
          </cell>
          <cell r="KH116">
            <v>0</v>
          </cell>
        </row>
        <row r="117">
          <cell r="B117" t="str">
            <v>ACT</v>
          </cell>
          <cell r="K117">
            <v>252060</v>
          </cell>
          <cell r="L117">
            <v>96043.090034536697</v>
          </cell>
          <cell r="M117">
            <v>135961.07961472572</v>
          </cell>
          <cell r="N117">
            <v>20055.830350737582</v>
          </cell>
          <cell r="CE117" t="str">
            <v>y</v>
          </cell>
          <cell r="KF117">
            <v>13459.920529973066</v>
          </cell>
          <cell r="KG117">
            <v>4593.0186034077924</v>
          </cell>
          <cell r="KH117">
            <v>0</v>
          </cell>
        </row>
        <row r="118">
          <cell r="B118" t="str">
            <v>ACT</v>
          </cell>
          <cell r="K118">
            <v>237982</v>
          </cell>
          <cell r="L118">
            <v>90678.912372447478</v>
          </cell>
          <cell r="M118">
            <v>128367.4111277936</v>
          </cell>
          <cell r="N118">
            <v>18935.676499758909</v>
          </cell>
          <cell r="CE118" t="str">
            <v>y</v>
          </cell>
          <cell r="KF118">
            <v>11626.141698147901</v>
          </cell>
          <cell r="KG118">
            <v>4490.964195202886</v>
          </cell>
          <cell r="KH118">
            <v>0</v>
          </cell>
        </row>
        <row r="119">
          <cell r="B119" t="str">
            <v>ACT</v>
          </cell>
          <cell r="K119">
            <v>239726</v>
          </cell>
          <cell r="L119">
            <v>91343.433315953924</v>
          </cell>
          <cell r="M119">
            <v>129308.12414393295</v>
          </cell>
          <cell r="N119">
            <v>19074.442540113138</v>
          </cell>
          <cell r="CE119" t="str">
            <v>y</v>
          </cell>
          <cell r="KF119">
            <v>11529.227184900032</v>
          </cell>
          <cell r="KG119">
            <v>4405.4264496103451</v>
          </cell>
          <cell r="KH119">
            <v>0</v>
          </cell>
        </row>
        <row r="120">
          <cell r="B120" t="str">
            <v>ACT</v>
          </cell>
          <cell r="K120">
            <v>252686</v>
          </cell>
          <cell r="L120">
            <v>96281.616474121009</v>
          </cell>
          <cell r="M120">
            <v>136298.74380515187</v>
          </cell>
          <cell r="N120">
            <v>20105.639720727115</v>
          </cell>
          <cell r="CE120" t="str">
            <v>y</v>
          </cell>
          <cell r="KF120">
            <v>10889.781654022929</v>
          </cell>
          <cell r="KG120">
            <v>4499.1095542508001</v>
          </cell>
          <cell r="KH120">
            <v>0</v>
          </cell>
        </row>
        <row r="121">
          <cell r="B121" t="str">
            <v>ACT</v>
          </cell>
          <cell r="K121">
            <v>259083.00000000003</v>
          </cell>
          <cell r="L121">
            <v>98719.082343163827</v>
          </cell>
          <cell r="M121">
            <v>139749.28346354832</v>
          </cell>
          <cell r="N121">
            <v>20614.63419328789</v>
          </cell>
          <cell r="CE121" t="str">
            <v>y</v>
          </cell>
          <cell r="KF121">
            <v>12684.058193665269</v>
          </cell>
          <cell r="KG121">
            <v>4621.8371763239256</v>
          </cell>
          <cell r="KH121">
            <v>0</v>
          </cell>
        </row>
        <row r="122">
          <cell r="B122" t="str">
            <v>ACT</v>
          </cell>
          <cell r="K122">
            <v>224225</v>
          </cell>
          <cell r="L122">
            <v>85437.046191359172</v>
          </cell>
          <cell r="M122">
            <v>120946.88993339632</v>
          </cell>
          <cell r="N122">
            <v>17841.063875244519</v>
          </cell>
          <cell r="CE122" t="str">
            <v>y</v>
          </cell>
          <cell r="KF122">
            <v>10503.343172786144</v>
          </cell>
          <cell r="KG122">
            <v>3791.9003168934714</v>
          </cell>
          <cell r="KH122">
            <v>0</v>
          </cell>
        </row>
        <row r="123">
          <cell r="B123" t="str">
            <v>ACT</v>
          </cell>
          <cell r="K123">
            <v>220327</v>
          </cell>
          <cell r="L123">
            <v>83951.780917398108</v>
          </cell>
          <cell r="M123">
            <v>118844.31003837846</v>
          </cell>
          <cell r="N123">
            <v>17530.909044223434</v>
          </cell>
          <cell r="CE123" t="str">
            <v>y</v>
          </cell>
          <cell r="KF123">
            <v>9739.2810424457221</v>
          </cell>
          <cell r="KG123">
            <v>3547.8969174764225</v>
          </cell>
          <cell r="KH123">
            <v>0</v>
          </cell>
        </row>
        <row r="124">
          <cell r="B124" t="str">
            <v>ACT</v>
          </cell>
          <cell r="K124">
            <v>207067</v>
          </cell>
          <cell r="L124">
            <v>78899.287963903087</v>
          </cell>
          <cell r="M124">
            <v>111691.87047759426</v>
          </cell>
          <cell r="N124">
            <v>16475.841558502652</v>
          </cell>
          <cell r="CE124" t="str">
            <v>y</v>
          </cell>
          <cell r="KF124">
            <v>8851.6382479449294</v>
          </cell>
          <cell r="KG124">
            <v>3317.869577991095</v>
          </cell>
          <cell r="KH124">
            <v>0</v>
          </cell>
        </row>
        <row r="125">
          <cell r="B125" t="str">
            <v>ACT</v>
          </cell>
          <cell r="K125">
            <v>208390.24</v>
          </cell>
          <cell r="L125">
            <v>79403.485609135561</v>
          </cell>
          <cell r="M125">
            <v>112405.62569059667</v>
          </cell>
          <cell r="N125">
            <v>16581.128700267749</v>
          </cell>
          <cell r="CE125" t="str">
            <v>y</v>
          </cell>
          <cell r="KF125">
            <v>9701.1483657889185</v>
          </cell>
          <cell r="KG125">
            <v>3356.7041489009525</v>
          </cell>
          <cell r="KH125">
            <v>0</v>
          </cell>
        </row>
        <row r="126">
          <cell r="B126" t="str">
            <v>ACT</v>
          </cell>
          <cell r="K126">
            <v>204396.15000000002</v>
          </cell>
          <cell r="L126">
            <v>77881.60690773098</v>
          </cell>
          <cell r="M126">
            <v>110251.21488174809</v>
          </cell>
          <cell r="N126">
            <v>16263.328210520953</v>
          </cell>
          <cell r="CE126" t="str">
            <v>y</v>
          </cell>
          <cell r="KF126">
            <v>9504.6301937745484</v>
          </cell>
          <cell r="KG126">
            <v>3226.6080608960756</v>
          </cell>
          <cell r="KH126">
            <v>0</v>
          </cell>
        </row>
        <row r="127">
          <cell r="B127" t="str">
            <v>ACT</v>
          </cell>
          <cell r="K127">
            <v>192312.97</v>
          </cell>
          <cell r="L127">
            <v>73277.520798695376</v>
          </cell>
          <cell r="M127">
            <v>103733.55163498515</v>
          </cell>
          <cell r="N127">
            <v>15301.897566319471</v>
          </cell>
          <cell r="CE127" t="str">
            <v>y</v>
          </cell>
          <cell r="KF127">
            <v>7138.358240722594</v>
          </cell>
          <cell r="KG127">
            <v>3139.3448987490137</v>
          </cell>
          <cell r="KH127">
            <v>0</v>
          </cell>
        </row>
        <row r="128">
          <cell r="B128" t="str">
            <v>ACT</v>
          </cell>
          <cell r="K128">
            <v>197425.3</v>
          </cell>
          <cell r="L128">
            <v>75225.48545185836</v>
          </cell>
          <cell r="M128">
            <v>106491.14072546658</v>
          </cell>
          <cell r="N128">
            <v>15708.673822675044</v>
          </cell>
          <cell r="CE128" t="str">
            <v>y</v>
          </cell>
          <cell r="KF128">
            <v>5830.7278689383693</v>
          </cell>
          <cell r="KG128">
            <v>3274.0141829411327</v>
          </cell>
          <cell r="KH128">
            <v>0</v>
          </cell>
        </row>
        <row r="129">
          <cell r="B129" t="str">
            <v>ACT</v>
          </cell>
          <cell r="K129">
            <v>207725.48999999993</v>
          </cell>
          <cell r="L129">
            <v>79150.194154321376</v>
          </cell>
          <cell r="M129">
            <v>112047.0597631433</v>
          </cell>
          <cell r="N129">
            <v>16528.236082535248</v>
          </cell>
          <cell r="CE129" t="str">
            <v>y</v>
          </cell>
          <cell r="KF129">
            <v>4907.1757952937978</v>
          </cell>
          <cell r="KG129">
            <v>3569.3234328252865</v>
          </cell>
          <cell r="KH129">
            <v>0</v>
          </cell>
        </row>
        <row r="130">
          <cell r="B130" t="str">
            <v>ACT</v>
          </cell>
          <cell r="K130">
            <v>229122.93</v>
          </cell>
          <cell r="L130">
            <v>87303.317444127781</v>
          </cell>
          <cell r="M130">
            <v>123588.83173565511</v>
          </cell>
          <cell r="N130">
            <v>18230.7808202171</v>
          </cell>
          <cell r="CE130" t="str">
            <v>y</v>
          </cell>
          <cell r="KF130">
            <v>5577.2305201623185</v>
          </cell>
          <cell r="KG130">
            <v>3559.9343649481239</v>
          </cell>
          <cell r="KH130">
            <v>0</v>
          </cell>
        </row>
        <row r="131">
          <cell r="B131" t="str">
            <v>ACT</v>
          </cell>
          <cell r="K131">
            <v>227040.29126003705</v>
          </cell>
          <cell r="L131">
            <v>86509.764083770424</v>
          </cell>
          <cell r="M131">
            <v>122465.45709655008</v>
          </cell>
          <cell r="N131">
            <v>18065.070079716541</v>
          </cell>
          <cell r="CE131" t="str">
            <v>y</v>
          </cell>
          <cell r="KF131">
            <v>2605.0939228210095</v>
          </cell>
          <cell r="KG131">
            <v>3523.660292962717</v>
          </cell>
          <cell r="KH131">
            <v>0</v>
          </cell>
        </row>
        <row r="132">
          <cell r="B132" t="str">
            <v>ACT</v>
          </cell>
          <cell r="K132">
            <v>232853.52466167411</v>
          </cell>
          <cell r="L132">
            <v>88724.795818219383</v>
          </cell>
          <cell r="M132">
            <v>125601.11324722436</v>
          </cell>
          <cell r="N132">
            <v>18527.615596230364</v>
          </cell>
          <cell r="CE132" t="str">
            <v>y</v>
          </cell>
          <cell r="KF132">
            <v>3068.2385960274291</v>
          </cell>
          <cell r="KG132">
            <v>3130.9599436070289</v>
          </cell>
          <cell r="KH132">
            <v>0</v>
          </cell>
        </row>
        <row r="133">
          <cell r="B133" t="str">
            <v>ACT</v>
          </cell>
          <cell r="K133">
            <v>317842</v>
          </cell>
          <cell r="L133">
            <v>121108.1798887456</v>
          </cell>
          <cell r="M133">
            <v>171443.868392064</v>
          </cell>
          <cell r="N133">
            <v>25289.951719190409</v>
          </cell>
          <cell r="CE133" t="str">
            <v>y</v>
          </cell>
          <cell r="KF133">
            <v>2873.3737504186506</v>
          </cell>
          <cell r="KG133">
            <v>4970.2586134743588</v>
          </cell>
          <cell r="KH133">
            <v>0</v>
          </cell>
        </row>
        <row r="134">
          <cell r="B134" t="str">
            <v>ACT</v>
          </cell>
          <cell r="K134">
            <v>255091</v>
          </cell>
          <cell r="L134">
            <v>97198</v>
          </cell>
          <cell r="M134">
            <v>137596</v>
          </cell>
          <cell r="N134">
            <v>20297</v>
          </cell>
          <cell r="CE134" t="str">
            <v>y</v>
          </cell>
          <cell r="KF134">
            <v>1761.344903951483</v>
          </cell>
          <cell r="KG134">
            <v>3924.3487847084989</v>
          </cell>
          <cell r="KH134">
            <v>0</v>
          </cell>
        </row>
        <row r="135">
          <cell r="B135" t="str">
            <v>ACT</v>
          </cell>
          <cell r="K135">
            <v>238304</v>
          </cell>
          <cell r="L135">
            <v>102471</v>
          </cell>
          <cell r="M135">
            <v>100087</v>
          </cell>
          <cell r="N135">
            <v>35746</v>
          </cell>
          <cell r="CE135" t="str">
            <v>y</v>
          </cell>
          <cell r="KF135">
            <v>553.72898522309993</v>
          </cell>
          <cell r="KG135">
            <v>3288.5026712226691</v>
          </cell>
          <cell r="KH135">
            <v>0</v>
          </cell>
        </row>
        <row r="136">
          <cell r="B136" t="str">
            <v>ACT</v>
          </cell>
          <cell r="K136">
            <v>241618.70792482601</v>
          </cell>
          <cell r="L136">
            <v>103896.32830235685</v>
          </cell>
          <cell r="M136">
            <v>101479.16786991431</v>
          </cell>
          <cell r="N136">
            <v>36243.211752554846</v>
          </cell>
          <cell r="CE136" t="str">
            <v>y</v>
          </cell>
          <cell r="KF136">
            <v>541.51640496258267</v>
          </cell>
          <cell r="KG136">
            <v>3516.9572982986915</v>
          </cell>
          <cell r="KH136">
            <v>0</v>
          </cell>
        </row>
        <row r="137">
          <cell r="B137" t="str">
            <v>ACT</v>
          </cell>
          <cell r="K137">
            <v>216790.30625848679</v>
          </cell>
          <cell r="L137">
            <v>67861.257915981056</v>
          </cell>
          <cell r="M137">
            <v>134246.33283868578</v>
          </cell>
          <cell r="N137">
            <v>14682.715503819967</v>
          </cell>
          <cell r="CE137" t="str">
            <v>y</v>
          </cell>
          <cell r="KF137">
            <v>576.11235112917393</v>
          </cell>
          <cell r="KG137">
            <v>3041.3990528153636</v>
          </cell>
          <cell r="KH137">
            <v>0</v>
          </cell>
        </row>
        <row r="138">
          <cell r="B138" t="str">
            <v>ACT</v>
          </cell>
          <cell r="K138">
            <v>221126.11238365652</v>
          </cell>
          <cell r="L138">
            <v>69218.483074300675</v>
          </cell>
          <cell r="M138">
            <v>136931.2594954595</v>
          </cell>
          <cell r="N138">
            <v>14976.369813896366</v>
          </cell>
          <cell r="CE138" t="str">
            <v>y</v>
          </cell>
          <cell r="KF138">
            <v>21.78282310574096</v>
          </cell>
          <cell r="KG138">
            <v>3407.3829975343165</v>
          </cell>
          <cell r="KH138">
            <v>0</v>
          </cell>
        </row>
        <row r="139">
          <cell r="B139" t="str">
            <v>ACT</v>
          </cell>
          <cell r="K139">
            <v>225548.63463132965</v>
          </cell>
          <cell r="L139">
            <v>70602.852735786684</v>
          </cell>
          <cell r="M139">
            <v>139669.88468536868</v>
          </cell>
          <cell r="N139">
            <v>15275.897210174295</v>
          </cell>
          <cell r="CE139" t="str">
            <v>y</v>
          </cell>
          <cell r="KF139">
            <v>-78.863856849091263</v>
          </cell>
          <cell r="KG139">
            <v>3576.9526333257013</v>
          </cell>
          <cell r="KH139">
            <v>0</v>
          </cell>
        </row>
        <row r="141">
          <cell r="B141" t="str">
            <v>NSW</v>
          </cell>
          <cell r="K141">
            <v>339048</v>
          </cell>
          <cell r="L141">
            <v>0</v>
          </cell>
          <cell r="M141">
            <v>163082.08800000002</v>
          </cell>
          <cell r="N141">
            <v>175965.91199999998</v>
          </cell>
          <cell r="CE141" t="str">
            <v>y</v>
          </cell>
          <cell r="KF141">
            <v>15571.961243188933</v>
          </cell>
          <cell r="KG141">
            <v>9995.2105164068525</v>
          </cell>
          <cell r="KH141">
            <v>0</v>
          </cell>
        </row>
        <row r="142">
          <cell r="B142" t="str">
            <v>NSW</v>
          </cell>
          <cell r="K142">
            <v>339048</v>
          </cell>
          <cell r="L142">
            <v>0</v>
          </cell>
          <cell r="M142">
            <v>163082.08800000002</v>
          </cell>
          <cell r="N142">
            <v>175965.91199999998</v>
          </cell>
          <cell r="CE142" t="str">
            <v>y</v>
          </cell>
          <cell r="KF142">
            <v>12597.486525436656</v>
          </cell>
          <cell r="KG142">
            <v>10421.325866066021</v>
          </cell>
          <cell r="KH142">
            <v>0</v>
          </cell>
        </row>
        <row r="143">
          <cell r="B143" t="str">
            <v>NSW</v>
          </cell>
          <cell r="K143">
            <v>339048</v>
          </cell>
          <cell r="L143">
            <v>0</v>
          </cell>
          <cell r="M143">
            <v>163082.08800000002</v>
          </cell>
          <cell r="N143">
            <v>175965.91199999998</v>
          </cell>
          <cell r="CE143" t="str">
            <v>y</v>
          </cell>
          <cell r="KF143">
            <v>10229.085041944893</v>
          </cell>
          <cell r="KG143">
            <v>10759.660291991808</v>
          </cell>
          <cell r="KH143">
            <v>0</v>
          </cell>
        </row>
        <row r="144">
          <cell r="B144" t="str">
            <v>NSW</v>
          </cell>
          <cell r="K144">
            <v>339048</v>
          </cell>
          <cell r="L144">
            <v>0</v>
          </cell>
          <cell r="M144">
            <v>163082.08800000002</v>
          </cell>
          <cell r="N144">
            <v>175965.91199999998</v>
          </cell>
          <cell r="CE144" t="str">
            <v>y</v>
          </cell>
          <cell r="KF144">
            <v>7931.905424889349</v>
          </cell>
          <cell r="KG144">
            <v>10840.73562188048</v>
          </cell>
          <cell r="KH144">
            <v>0</v>
          </cell>
        </row>
        <row r="145">
          <cell r="B145" t="str">
            <v>NSW</v>
          </cell>
          <cell r="K145">
            <v>339048</v>
          </cell>
          <cell r="L145">
            <v>0</v>
          </cell>
          <cell r="M145">
            <v>163082.08800000002</v>
          </cell>
          <cell r="N145">
            <v>175965.91199999998</v>
          </cell>
          <cell r="CE145" t="str">
            <v>y</v>
          </cell>
          <cell r="KF145">
            <v>8927.3194361931091</v>
          </cell>
          <cell r="KG145">
            <v>10684.157044965999</v>
          </cell>
          <cell r="KH145">
            <v>0</v>
          </cell>
        </row>
        <row r="146">
          <cell r="B146" t="str">
            <v>NSW</v>
          </cell>
          <cell r="K146">
            <v>339048</v>
          </cell>
          <cell r="L146">
            <v>0</v>
          </cell>
          <cell r="M146">
            <v>163082.08800000002</v>
          </cell>
          <cell r="N146">
            <v>175965.91199999998</v>
          </cell>
          <cell r="CE146" t="str">
            <v>y</v>
          </cell>
          <cell r="KF146">
            <v>4466.4581865483106</v>
          </cell>
          <cell r="KG146">
            <v>11394.995440186693</v>
          </cell>
          <cell r="KH146">
            <v>0</v>
          </cell>
        </row>
        <row r="147">
          <cell r="B147" t="str">
            <v>NSW</v>
          </cell>
          <cell r="K147">
            <v>339048</v>
          </cell>
          <cell r="L147">
            <v>0</v>
          </cell>
          <cell r="M147">
            <v>163082.08800000002</v>
          </cell>
          <cell r="N147">
            <v>175965.91199999998</v>
          </cell>
          <cell r="CE147" t="str">
            <v>y</v>
          </cell>
          <cell r="KF147">
            <v>5320.7730346472254</v>
          </cell>
          <cell r="KG147">
            <v>10283.001299838023</v>
          </cell>
          <cell r="KH147">
            <v>0</v>
          </cell>
        </row>
        <row r="148">
          <cell r="B148" t="str">
            <v>NSW</v>
          </cell>
          <cell r="K148">
            <v>294513</v>
          </cell>
          <cell r="L148">
            <v>0</v>
          </cell>
          <cell r="M148">
            <v>141660.753</v>
          </cell>
          <cell r="N148">
            <v>152852.24699999997</v>
          </cell>
          <cell r="CE148" t="str">
            <v>y</v>
          </cell>
          <cell r="KF148">
            <v>2917.9342637042305</v>
          </cell>
          <cell r="KG148">
            <v>9579.8120118871248</v>
          </cell>
          <cell r="KH148">
            <v>0</v>
          </cell>
        </row>
        <row r="149">
          <cell r="B149" t="str">
            <v>NSW</v>
          </cell>
          <cell r="K149">
            <v>164132</v>
          </cell>
          <cell r="L149">
            <v>0</v>
          </cell>
          <cell r="M149">
            <v>132562</v>
          </cell>
          <cell r="N149">
            <v>31570</v>
          </cell>
          <cell r="CE149" t="str">
            <v>y</v>
          </cell>
          <cell r="KF149">
            <v>1672.7319909036903</v>
          </cell>
          <cell r="KG149">
            <v>6411.3914680502394</v>
          </cell>
          <cell r="KH149">
            <v>0</v>
          </cell>
        </row>
        <row r="150">
          <cell r="B150" t="str">
            <v>NSW</v>
          </cell>
          <cell r="K150">
            <v>142516</v>
          </cell>
          <cell r="L150">
            <v>0</v>
          </cell>
          <cell r="M150">
            <v>86935</v>
          </cell>
          <cell r="N150">
            <v>55581</v>
          </cell>
          <cell r="CE150" t="str">
            <v>y</v>
          </cell>
          <cell r="KF150">
            <v>424.27455693831484</v>
          </cell>
          <cell r="KG150">
            <v>4821.3270373669748</v>
          </cell>
          <cell r="KH150">
            <v>0</v>
          </cell>
        </row>
        <row r="151">
          <cell r="B151" t="str">
            <v>NSW</v>
          </cell>
          <cell r="K151">
            <v>209724</v>
          </cell>
          <cell r="L151">
            <v>0</v>
          </cell>
          <cell r="M151">
            <v>109777</v>
          </cell>
          <cell r="N151">
            <v>99947</v>
          </cell>
          <cell r="CE151" t="str">
            <v>y</v>
          </cell>
          <cell r="KF151">
            <v>510.87032296052973</v>
          </cell>
          <cell r="KG151">
            <v>6549.4938082128201</v>
          </cell>
          <cell r="KH151">
            <v>0</v>
          </cell>
        </row>
        <row r="152">
          <cell r="B152" t="str">
            <v>NSW</v>
          </cell>
          <cell r="K152">
            <v>66553</v>
          </cell>
          <cell r="L152">
            <v>0</v>
          </cell>
          <cell r="M152">
            <v>45494</v>
          </cell>
          <cell r="N152">
            <v>21059</v>
          </cell>
          <cell r="CE152" t="str">
            <v>y</v>
          </cell>
          <cell r="KF152">
            <v>253.23363554685852</v>
          </cell>
          <cell r="KG152">
            <v>2417.3831530203461</v>
          </cell>
          <cell r="KH152">
            <v>0</v>
          </cell>
        </row>
        <row r="153">
          <cell r="B153" t="str">
            <v>NSW</v>
          </cell>
          <cell r="K153">
            <v>35211</v>
          </cell>
          <cell r="L153">
            <v>0</v>
          </cell>
          <cell r="M153">
            <v>24069.376797439636</v>
          </cell>
          <cell r="N153">
            <v>11141.623202560366</v>
          </cell>
          <cell r="CE153" t="str">
            <v>y</v>
          </cell>
          <cell r="KF153">
            <v>4.910473059452638</v>
          </cell>
          <cell r="KG153">
            <v>1401.3682692764635</v>
          </cell>
          <cell r="KH153">
            <v>0</v>
          </cell>
        </row>
        <row r="154">
          <cell r="B154" t="str">
            <v>NSW</v>
          </cell>
          <cell r="K154">
            <v>32684</v>
          </cell>
          <cell r="L154">
            <v>0</v>
          </cell>
          <cell r="M154">
            <v>22341.981518489025</v>
          </cell>
          <cell r="N154">
            <v>10342.018481510977</v>
          </cell>
          <cell r="CE154" t="str">
            <v>y</v>
          </cell>
          <cell r="KF154">
            <v>-16.266351211386191</v>
          </cell>
          <cell r="KG154">
            <v>1346.1337220262517</v>
          </cell>
          <cell r="KH154">
            <v>0</v>
          </cell>
        </row>
        <row r="156">
          <cell r="B156" t="str">
            <v>NSW</v>
          </cell>
          <cell r="K156">
            <v>43622</v>
          </cell>
          <cell r="L156">
            <v>13522.766174474562</v>
          </cell>
          <cell r="M156">
            <v>18321.311767367253</v>
          </cell>
          <cell r="N156">
            <v>11777.922058158189</v>
          </cell>
          <cell r="CE156" t="str">
            <v>y</v>
          </cell>
          <cell r="KF156">
            <v>1729.9274389704683</v>
          </cell>
          <cell r="KG156">
            <v>1249.756257624188</v>
          </cell>
          <cell r="KH156">
            <v>0</v>
          </cell>
        </row>
        <row r="157">
          <cell r="B157" t="str">
            <v>NSW</v>
          </cell>
          <cell r="K157">
            <v>43622</v>
          </cell>
          <cell r="L157">
            <v>13522.766174474562</v>
          </cell>
          <cell r="M157">
            <v>18321.311767367253</v>
          </cell>
          <cell r="N157">
            <v>11777.922058158189</v>
          </cell>
          <cell r="CE157" t="str">
            <v>y</v>
          </cell>
          <cell r="KF157">
            <v>1680.474421273228</v>
          </cell>
          <cell r="KG157">
            <v>1248.9104771322022</v>
          </cell>
          <cell r="KH157">
            <v>0</v>
          </cell>
        </row>
        <row r="158">
          <cell r="B158" t="str">
            <v>NSW</v>
          </cell>
          <cell r="K158">
            <v>43622</v>
          </cell>
          <cell r="L158">
            <v>13522.766174474562</v>
          </cell>
          <cell r="M158">
            <v>18321.311767367253</v>
          </cell>
          <cell r="N158">
            <v>11777.922058158189</v>
          </cell>
          <cell r="CE158" t="str">
            <v>y</v>
          </cell>
          <cell r="KF158">
            <v>1782.5023766023373</v>
          </cell>
          <cell r="KG158">
            <v>1254.9913586759135</v>
          </cell>
          <cell r="KH158">
            <v>0</v>
          </cell>
        </row>
        <row r="159">
          <cell r="B159" t="str">
            <v>NSW</v>
          </cell>
          <cell r="K159">
            <v>43622</v>
          </cell>
          <cell r="L159">
            <v>13522.766174474562</v>
          </cell>
          <cell r="M159">
            <v>18321.311767367253</v>
          </cell>
          <cell r="N159">
            <v>11777.922058158189</v>
          </cell>
          <cell r="CE159" t="str">
            <v>y</v>
          </cell>
          <cell r="KF159">
            <v>1982.8121342014797</v>
          </cell>
          <cell r="KG159">
            <v>1268.2194789510013</v>
          </cell>
          <cell r="KH159">
            <v>0</v>
          </cell>
        </row>
        <row r="160">
          <cell r="B160" t="str">
            <v>NSW</v>
          </cell>
          <cell r="K160">
            <v>43622</v>
          </cell>
          <cell r="L160">
            <v>13522.766174474562</v>
          </cell>
          <cell r="M160">
            <v>18321.311767367253</v>
          </cell>
          <cell r="N160">
            <v>11777.922058158189</v>
          </cell>
          <cell r="CE160" t="str">
            <v>y</v>
          </cell>
          <cell r="KF160">
            <v>2043.9973772963851</v>
          </cell>
          <cell r="KG160">
            <v>1266.7705457189368</v>
          </cell>
          <cell r="KH160">
            <v>0</v>
          </cell>
        </row>
        <row r="161">
          <cell r="B161" t="str">
            <v>NSW</v>
          </cell>
          <cell r="K161">
            <v>43622</v>
          </cell>
          <cell r="L161">
            <v>13522.766174474562</v>
          </cell>
          <cell r="M161">
            <v>18321.311767367253</v>
          </cell>
          <cell r="N161">
            <v>11777.922058158189</v>
          </cell>
          <cell r="CE161" t="str">
            <v>y</v>
          </cell>
          <cell r="KF161">
            <v>2003.6282761087618</v>
          </cell>
          <cell r="KG161">
            <v>1261.4630412974088</v>
          </cell>
          <cell r="KH161">
            <v>0</v>
          </cell>
        </row>
        <row r="162">
          <cell r="B162" t="str">
            <v>NSW</v>
          </cell>
          <cell r="K162">
            <v>43622</v>
          </cell>
          <cell r="L162">
            <v>13522.766174474562</v>
          </cell>
          <cell r="M162">
            <v>18321.311767367253</v>
          </cell>
          <cell r="N162">
            <v>11777.922058158189</v>
          </cell>
          <cell r="CE162" t="str">
            <v>y</v>
          </cell>
          <cell r="KF162">
            <v>1912.1216931546817</v>
          </cell>
          <cell r="KG162">
            <v>1274.9671063022465</v>
          </cell>
          <cell r="KH162">
            <v>0</v>
          </cell>
        </row>
        <row r="163">
          <cell r="B163" t="str">
            <v>NSW</v>
          </cell>
          <cell r="K163">
            <v>43622</v>
          </cell>
          <cell r="L163">
            <v>13522.766174474562</v>
          </cell>
          <cell r="M163">
            <v>18321.311767367253</v>
          </cell>
          <cell r="N163">
            <v>11777.922058158189</v>
          </cell>
          <cell r="CE163" t="str">
            <v>y</v>
          </cell>
          <cell r="KF163">
            <v>2388.5656980864269</v>
          </cell>
          <cell r="KG163">
            <v>1289.5476719582923</v>
          </cell>
          <cell r="KH163">
            <v>0</v>
          </cell>
        </row>
        <row r="164">
          <cell r="B164" t="str">
            <v>NSW</v>
          </cell>
          <cell r="K164">
            <v>43622</v>
          </cell>
          <cell r="L164">
            <v>13522.766174474562</v>
          </cell>
          <cell r="M164">
            <v>18321.311767367253</v>
          </cell>
          <cell r="N164">
            <v>11777.922058158189</v>
          </cell>
          <cell r="CE164" t="str">
            <v>y</v>
          </cell>
          <cell r="KF164">
            <v>2535.3294134311177</v>
          </cell>
          <cell r="KG164">
            <v>1291.1276811934222</v>
          </cell>
          <cell r="KH164">
            <v>0</v>
          </cell>
        </row>
        <row r="165">
          <cell r="B165" t="str">
            <v>NSW</v>
          </cell>
          <cell r="K165">
            <v>43622</v>
          </cell>
          <cell r="L165">
            <v>13522.766174474562</v>
          </cell>
          <cell r="M165">
            <v>18321.311767367253</v>
          </cell>
          <cell r="N165">
            <v>11777.922058158189</v>
          </cell>
          <cell r="CE165" t="str">
            <v>y</v>
          </cell>
          <cell r="KF165">
            <v>2977.9360509024254</v>
          </cell>
          <cell r="KG165">
            <v>1303.4080355631572</v>
          </cell>
          <cell r="KH165">
            <v>0</v>
          </cell>
        </row>
        <row r="166">
          <cell r="B166" t="str">
            <v>NSW</v>
          </cell>
          <cell r="K166">
            <v>43622</v>
          </cell>
          <cell r="L166">
            <v>13522.766174474562</v>
          </cell>
          <cell r="M166">
            <v>18321.311767367253</v>
          </cell>
          <cell r="N166">
            <v>11777.922058158189</v>
          </cell>
          <cell r="CE166" t="str">
            <v>y</v>
          </cell>
          <cell r="KF166">
            <v>3122.878100431748</v>
          </cell>
          <cell r="KG166">
            <v>1290.5028165830845</v>
          </cell>
          <cell r="KH166">
            <v>0</v>
          </cell>
        </row>
        <row r="167">
          <cell r="B167" t="str">
            <v>NSW</v>
          </cell>
          <cell r="K167">
            <v>43622</v>
          </cell>
          <cell r="L167">
            <v>13522.766174474562</v>
          </cell>
          <cell r="M167">
            <v>18321.311767367253</v>
          </cell>
          <cell r="N167">
            <v>11777.922058158189</v>
          </cell>
          <cell r="CE167" t="str">
            <v>y</v>
          </cell>
          <cell r="KF167">
            <v>2583.0335929431817</v>
          </cell>
          <cell r="KG167">
            <v>1261.0696280287796</v>
          </cell>
          <cell r="KH167">
            <v>0</v>
          </cell>
        </row>
        <row r="168">
          <cell r="B168" t="str">
            <v>NSW</v>
          </cell>
          <cell r="K168">
            <v>43622</v>
          </cell>
          <cell r="L168">
            <v>13522.766174474562</v>
          </cell>
          <cell r="M168">
            <v>18321.311767367253</v>
          </cell>
          <cell r="N168">
            <v>11777.922058158189</v>
          </cell>
          <cell r="CE168" t="str">
            <v>y</v>
          </cell>
          <cell r="KF168">
            <v>3128.4037334962782</v>
          </cell>
          <cell r="KG168">
            <v>1307.2122370929972</v>
          </cell>
          <cell r="KH168">
            <v>0</v>
          </cell>
        </row>
        <row r="169">
          <cell r="B169" t="str">
            <v>NSW</v>
          </cell>
          <cell r="K169">
            <v>43622</v>
          </cell>
          <cell r="L169">
            <v>13522.766174474562</v>
          </cell>
          <cell r="M169">
            <v>18321.311767367253</v>
          </cell>
          <cell r="N169">
            <v>11777.922058158189</v>
          </cell>
          <cell r="CE169" t="str">
            <v>y</v>
          </cell>
          <cell r="KF169">
            <v>3236.4919040094401</v>
          </cell>
          <cell r="KG169">
            <v>1421.8738680629372</v>
          </cell>
          <cell r="KH169">
            <v>0</v>
          </cell>
        </row>
        <row r="170">
          <cell r="B170" t="str">
            <v>NSW</v>
          </cell>
          <cell r="K170">
            <v>43622</v>
          </cell>
          <cell r="L170">
            <v>13522.766174474562</v>
          </cell>
          <cell r="M170">
            <v>18321.311767367253</v>
          </cell>
          <cell r="N170">
            <v>11777.922058158189</v>
          </cell>
          <cell r="CE170" t="str">
            <v>y</v>
          </cell>
          <cell r="KF170">
            <v>3128.2808027828796</v>
          </cell>
          <cell r="KG170">
            <v>1350.6835293657175</v>
          </cell>
          <cell r="KH170">
            <v>0</v>
          </cell>
        </row>
        <row r="171">
          <cell r="B171" t="str">
            <v>NSW</v>
          </cell>
          <cell r="K171">
            <v>43622</v>
          </cell>
          <cell r="L171">
            <v>13522.766174474562</v>
          </cell>
          <cell r="M171">
            <v>18321.311767367253</v>
          </cell>
          <cell r="N171">
            <v>11777.922058158189</v>
          </cell>
          <cell r="CE171" t="str">
            <v>y</v>
          </cell>
          <cell r="KF171">
            <v>3456.673818194799</v>
          </cell>
          <cell r="KG171">
            <v>1333.5817445233693</v>
          </cell>
          <cell r="KH171">
            <v>0</v>
          </cell>
        </row>
        <row r="172">
          <cell r="B172" t="str">
            <v>NSW</v>
          </cell>
          <cell r="K172">
            <v>43622</v>
          </cell>
          <cell r="L172">
            <v>13522.766174474562</v>
          </cell>
          <cell r="M172">
            <v>18321.311767367253</v>
          </cell>
          <cell r="N172">
            <v>11777.922058158189</v>
          </cell>
          <cell r="CE172" t="str">
            <v>y</v>
          </cell>
          <cell r="KF172">
            <v>2907.0466245602129</v>
          </cell>
          <cell r="KG172">
            <v>1307.6688887876157</v>
          </cell>
          <cell r="KH172">
            <v>0</v>
          </cell>
        </row>
        <row r="173">
          <cell r="B173" t="str">
            <v>NSW</v>
          </cell>
          <cell r="K173">
            <v>43622</v>
          </cell>
          <cell r="L173">
            <v>13522.766174474562</v>
          </cell>
          <cell r="M173">
            <v>18321.311767367253</v>
          </cell>
          <cell r="N173">
            <v>11777.922058158189</v>
          </cell>
          <cell r="CE173" t="str">
            <v>y</v>
          </cell>
          <cell r="KF173">
            <v>2615.5479480364984</v>
          </cell>
          <cell r="KG173">
            <v>1303.9357285046308</v>
          </cell>
          <cell r="KH173">
            <v>0</v>
          </cell>
        </row>
        <row r="174">
          <cell r="B174" t="str">
            <v>NSW</v>
          </cell>
          <cell r="K174">
            <v>43622</v>
          </cell>
          <cell r="L174">
            <v>13522.766174474562</v>
          </cell>
          <cell r="M174">
            <v>18321.311767367253</v>
          </cell>
          <cell r="N174">
            <v>11777.922058158189</v>
          </cell>
          <cell r="CE174" t="str">
            <v>y</v>
          </cell>
          <cell r="KF174">
            <v>2664.7807382790979</v>
          </cell>
          <cell r="KG174">
            <v>1246.2581085032994</v>
          </cell>
          <cell r="KH174">
            <v>0</v>
          </cell>
        </row>
        <row r="175">
          <cell r="B175" t="str">
            <v>NSW</v>
          </cell>
          <cell r="K175">
            <v>43622</v>
          </cell>
          <cell r="L175">
            <v>13522.766174474562</v>
          </cell>
          <cell r="M175">
            <v>18321.311767367253</v>
          </cell>
          <cell r="N175">
            <v>11777.922058158189</v>
          </cell>
          <cell r="CE175" t="str">
            <v>y</v>
          </cell>
          <cell r="KF175">
            <v>2306.3278696415241</v>
          </cell>
          <cell r="KG175">
            <v>1168.2407987965714</v>
          </cell>
          <cell r="KH175">
            <v>0</v>
          </cell>
        </row>
        <row r="176">
          <cell r="B176" t="str">
            <v>NSW</v>
          </cell>
          <cell r="K176">
            <v>43622</v>
          </cell>
          <cell r="L176">
            <v>13522.766174474562</v>
          </cell>
          <cell r="M176">
            <v>18321.311767367253</v>
          </cell>
          <cell r="N176">
            <v>11777.922058158189</v>
          </cell>
          <cell r="CE176" t="str">
            <v>y</v>
          </cell>
          <cell r="KF176">
            <v>2494.9952808893358</v>
          </cell>
          <cell r="KG176">
            <v>1087.7136471546096</v>
          </cell>
          <cell r="KH176">
            <v>0</v>
          </cell>
        </row>
        <row r="177">
          <cell r="B177" t="str">
            <v>NSW</v>
          </cell>
          <cell r="K177">
            <v>43622</v>
          </cell>
          <cell r="L177">
            <v>13522.766174474562</v>
          </cell>
          <cell r="M177">
            <v>18321.311767367253</v>
          </cell>
          <cell r="N177">
            <v>11777.922058158189</v>
          </cell>
          <cell r="CE177" t="str">
            <v>y</v>
          </cell>
          <cell r="KF177">
            <v>2444.1528962088</v>
          </cell>
          <cell r="KG177">
            <v>1119.098492508263</v>
          </cell>
          <cell r="KH177">
            <v>0</v>
          </cell>
        </row>
        <row r="178">
          <cell r="B178" t="str">
            <v>NSW</v>
          </cell>
          <cell r="K178">
            <v>43622</v>
          </cell>
          <cell r="L178">
            <v>13522.766174474562</v>
          </cell>
          <cell r="M178">
            <v>18321.311767367253</v>
          </cell>
          <cell r="N178">
            <v>11777.922058158189</v>
          </cell>
          <cell r="CE178" t="str">
            <v>y</v>
          </cell>
          <cell r="KF178">
            <v>2378.0469335140565</v>
          </cell>
          <cell r="KG178">
            <v>1082.6191229465653</v>
          </cell>
          <cell r="KH178">
            <v>0</v>
          </cell>
        </row>
        <row r="179">
          <cell r="B179" t="str">
            <v>NSW</v>
          </cell>
          <cell r="K179">
            <v>43622</v>
          </cell>
          <cell r="L179">
            <v>13522.766174474562</v>
          </cell>
          <cell r="M179">
            <v>18321.311767367253</v>
          </cell>
          <cell r="N179">
            <v>11777.922058158189</v>
          </cell>
          <cell r="CE179" t="str">
            <v>y</v>
          </cell>
          <cell r="KF179">
            <v>2420.5683759404897</v>
          </cell>
          <cell r="KG179">
            <v>1109.8577234964018</v>
          </cell>
          <cell r="KH179">
            <v>0</v>
          </cell>
        </row>
        <row r="180">
          <cell r="B180" t="str">
            <v>NSW</v>
          </cell>
          <cell r="K180">
            <v>43622</v>
          </cell>
          <cell r="L180">
            <v>13522.766174474562</v>
          </cell>
          <cell r="M180">
            <v>18321.311767367253</v>
          </cell>
          <cell r="N180">
            <v>11777.922058158189</v>
          </cell>
          <cell r="CE180" t="str">
            <v>y</v>
          </cell>
          <cell r="KF180">
            <v>2580.5730073333102</v>
          </cell>
          <cell r="KG180">
            <v>1098.5531473252636</v>
          </cell>
          <cell r="KH180">
            <v>0</v>
          </cell>
        </row>
        <row r="181">
          <cell r="B181" t="str">
            <v>NSW</v>
          </cell>
          <cell r="K181">
            <v>43622</v>
          </cell>
          <cell r="L181">
            <v>13522.766174474562</v>
          </cell>
          <cell r="M181">
            <v>18321.311767367253</v>
          </cell>
          <cell r="N181">
            <v>11777.922058158189</v>
          </cell>
          <cell r="CE181" t="str">
            <v>y</v>
          </cell>
          <cell r="KF181">
            <v>2566.1668696080951</v>
          </cell>
          <cell r="KG181">
            <v>1030.6809840789363</v>
          </cell>
          <cell r="KH181">
            <v>0</v>
          </cell>
        </row>
        <row r="182">
          <cell r="B182" t="str">
            <v>NSW</v>
          </cell>
          <cell r="K182">
            <v>43622</v>
          </cell>
          <cell r="L182">
            <v>13522.766174474562</v>
          </cell>
          <cell r="M182">
            <v>18321.311767367253</v>
          </cell>
          <cell r="N182">
            <v>11777.922058158189</v>
          </cell>
          <cell r="CE182" t="str">
            <v>y</v>
          </cell>
          <cell r="KF182">
            <v>2056.1855892685121</v>
          </cell>
          <cell r="KG182">
            <v>1076.7806310208925</v>
          </cell>
          <cell r="KH182">
            <v>0</v>
          </cell>
        </row>
        <row r="183">
          <cell r="B183" t="str">
            <v>NSW</v>
          </cell>
          <cell r="K183">
            <v>43622</v>
          </cell>
          <cell r="L183">
            <v>13522.766174474562</v>
          </cell>
          <cell r="M183">
            <v>18321.311767367253</v>
          </cell>
          <cell r="N183">
            <v>11777.922058158189</v>
          </cell>
          <cell r="CE183" t="str">
            <v>y</v>
          </cell>
          <cell r="KF183">
            <v>1647.566447808254</v>
          </cell>
          <cell r="KG183">
            <v>1112.7706161410829</v>
          </cell>
          <cell r="KH183">
            <v>0</v>
          </cell>
        </row>
        <row r="184">
          <cell r="B184" t="str">
            <v>NSW</v>
          </cell>
          <cell r="K184">
            <v>43622</v>
          </cell>
          <cell r="L184">
            <v>13522.766174474562</v>
          </cell>
          <cell r="M184">
            <v>18321.311767367253</v>
          </cell>
          <cell r="N184">
            <v>11777.922058158189</v>
          </cell>
          <cell r="CE184" t="str">
            <v>y</v>
          </cell>
          <cell r="KF184">
            <v>1295.1004023537321</v>
          </cell>
          <cell r="KG184">
            <v>1120.9185260971071</v>
          </cell>
          <cell r="KH184">
            <v>0</v>
          </cell>
        </row>
        <row r="185">
          <cell r="B185" t="str">
            <v>NSW</v>
          </cell>
          <cell r="K185">
            <v>43622</v>
          </cell>
          <cell r="L185">
            <v>13522.766174474562</v>
          </cell>
          <cell r="M185">
            <v>18321.311767367253</v>
          </cell>
          <cell r="N185">
            <v>11777.922058158189</v>
          </cell>
          <cell r="CE185" t="str">
            <v>y</v>
          </cell>
          <cell r="KF185">
            <v>1459.4706361981041</v>
          </cell>
          <cell r="KG185">
            <v>1106.3746509978967</v>
          </cell>
          <cell r="KH185">
            <v>0</v>
          </cell>
        </row>
        <row r="186">
          <cell r="B186" t="str">
            <v>NSW</v>
          </cell>
          <cell r="K186">
            <v>43622</v>
          </cell>
          <cell r="L186">
            <v>13522.766174474562</v>
          </cell>
          <cell r="M186">
            <v>18321.311767367253</v>
          </cell>
          <cell r="N186">
            <v>11777.922058158189</v>
          </cell>
          <cell r="CE186" t="str">
            <v>y</v>
          </cell>
          <cell r="KF186">
            <v>723.07756844828805</v>
          </cell>
          <cell r="KG186">
            <v>1174.2117920177675</v>
          </cell>
          <cell r="KH186">
            <v>0</v>
          </cell>
        </row>
        <row r="187">
          <cell r="B187" t="str">
            <v>NSW</v>
          </cell>
          <cell r="K187">
            <v>43622</v>
          </cell>
          <cell r="L187">
            <v>13522.766174474562</v>
          </cell>
          <cell r="M187">
            <v>18321.311767367253</v>
          </cell>
          <cell r="N187">
            <v>11777.922058158189</v>
          </cell>
          <cell r="CE187" t="str">
            <v>y</v>
          </cell>
          <cell r="KF187">
            <v>849.85373007368435</v>
          </cell>
          <cell r="KG187">
            <v>1055.2082267259307</v>
          </cell>
          <cell r="KH187">
            <v>0</v>
          </cell>
        </row>
        <row r="188">
          <cell r="B188" t="str">
            <v>NSW</v>
          </cell>
          <cell r="K188">
            <v>43622</v>
          </cell>
          <cell r="L188">
            <v>13522.766174474562</v>
          </cell>
          <cell r="M188">
            <v>18321.311767367253</v>
          </cell>
          <cell r="N188">
            <v>11777.922058158189</v>
          </cell>
          <cell r="CE188" t="str">
            <v>y</v>
          </cell>
          <cell r="KF188">
            <v>521.48811860726619</v>
          </cell>
          <cell r="KG188">
            <v>1126.351768960533</v>
          </cell>
          <cell r="KH188">
            <v>0</v>
          </cell>
        </row>
        <row r="189">
          <cell r="B189" t="str">
            <v>NSW</v>
          </cell>
          <cell r="K189">
            <v>45960</v>
          </cell>
          <cell r="L189">
            <v>14247.543289598158</v>
          </cell>
          <cell r="M189">
            <v>19303.275613869126</v>
          </cell>
          <cell r="N189">
            <v>12409.18109653272</v>
          </cell>
          <cell r="CE189" t="str">
            <v>y</v>
          </cell>
          <cell r="KF189">
            <v>412.24235764123836</v>
          </cell>
          <cell r="KG189">
            <v>1160.527257744486</v>
          </cell>
          <cell r="KH189">
            <v>0</v>
          </cell>
        </row>
        <row r="190">
          <cell r="B190" t="str">
            <v>NSW</v>
          </cell>
          <cell r="K190">
            <v>46539.854127527906</v>
          </cell>
          <cell r="L190">
            <v>14427.297353645286</v>
          </cell>
          <cell r="M190">
            <v>19546.815301412877</v>
          </cell>
          <cell r="N190">
            <v>12565.741472469746</v>
          </cell>
          <cell r="CE190" t="str">
            <v>y</v>
          </cell>
          <cell r="KF190">
            <v>143.98347147168505</v>
          </cell>
          <cell r="KG190">
            <v>1130.4053241501738</v>
          </cell>
          <cell r="KH190">
            <v>0</v>
          </cell>
        </row>
        <row r="191">
          <cell r="B191" t="str">
            <v>NSW</v>
          </cell>
          <cell r="K191">
            <v>38892</v>
          </cell>
          <cell r="L191">
            <v>12056.47201085839</v>
          </cell>
          <cell r="M191">
            <v>16334.70398552215</v>
          </cell>
          <cell r="N191">
            <v>10500.824003619464</v>
          </cell>
          <cell r="CE191" t="str">
            <v>y</v>
          </cell>
          <cell r="KF191">
            <v>117.37711828913157</v>
          </cell>
          <cell r="KG191">
            <v>914.25939147090912</v>
          </cell>
          <cell r="KH191">
            <v>0</v>
          </cell>
        </row>
        <row r="192">
          <cell r="B192" t="str">
            <v>NSW</v>
          </cell>
          <cell r="K192">
            <v>35617</v>
          </cell>
          <cell r="L192">
            <v>11041.27</v>
          </cell>
          <cell r="M192">
            <v>14959.14</v>
          </cell>
          <cell r="N192">
            <v>9616.59</v>
          </cell>
          <cell r="CE192" t="str">
            <v>y</v>
          </cell>
          <cell r="KF192">
            <v>139.65596651453967</v>
          </cell>
          <cell r="KG192">
            <v>910.83795261783189</v>
          </cell>
          <cell r="KH192">
            <v>0</v>
          </cell>
        </row>
        <row r="193">
          <cell r="B193" t="str">
            <v>NSW</v>
          </cell>
          <cell r="K193">
            <v>36097.8295</v>
          </cell>
          <cell r="L193">
            <v>11190.327144999999</v>
          </cell>
          <cell r="M193">
            <v>15161.088389999999</v>
          </cell>
          <cell r="N193">
            <v>9746.4139649999997</v>
          </cell>
          <cell r="CE193" t="str">
            <v>y</v>
          </cell>
          <cell r="KF193">
            <v>4.9846578711609428</v>
          </cell>
          <cell r="KG193">
            <v>1010.560465396248</v>
          </cell>
          <cell r="KH193">
            <v>0</v>
          </cell>
        </row>
        <row r="194">
          <cell r="B194" t="str">
            <v>NSW</v>
          </cell>
          <cell r="K194">
            <v>36585.150198250005</v>
          </cell>
          <cell r="L194">
            <v>11341.396561457501</v>
          </cell>
          <cell r="M194">
            <v>15365.763083265001</v>
          </cell>
          <cell r="N194">
            <v>9877.9905535275011</v>
          </cell>
          <cell r="CE194" t="str">
            <v>y</v>
          </cell>
          <cell r="KF194">
            <v>-18.007748761235856</v>
          </cell>
          <cell r="KG194">
            <v>1059.8009245426661</v>
          </cell>
          <cell r="KH194">
            <v>0</v>
          </cell>
        </row>
        <row r="196">
          <cell r="B196" t="str">
            <v>VIC</v>
          </cell>
          <cell r="K196">
            <v>211903</v>
          </cell>
          <cell r="L196">
            <v>161469.21295649849</v>
          </cell>
          <cell r="M196">
            <v>50433.787043501492</v>
          </cell>
          <cell r="N196">
            <v>0</v>
          </cell>
          <cell r="CE196" t="str">
            <v>y</v>
          </cell>
          <cell r="KF196">
            <v>13012.901947786531</v>
          </cell>
          <cell r="KG196">
            <v>1937.0023987073027</v>
          </cell>
          <cell r="KH196">
            <v>0</v>
          </cell>
        </row>
        <row r="197">
          <cell r="B197" t="str">
            <v>VIC</v>
          </cell>
          <cell r="K197">
            <v>211903</v>
          </cell>
          <cell r="L197">
            <v>161469.21295649849</v>
          </cell>
          <cell r="M197">
            <v>50433.787043501492</v>
          </cell>
          <cell r="N197">
            <v>0</v>
          </cell>
          <cell r="CE197" t="str">
            <v>y</v>
          </cell>
          <cell r="KF197">
            <v>11664.198779427728</v>
          </cell>
          <cell r="KG197">
            <v>1904.8933443532508</v>
          </cell>
          <cell r="KH197">
            <v>0</v>
          </cell>
        </row>
        <row r="198">
          <cell r="B198" t="str">
            <v>VIC</v>
          </cell>
          <cell r="K198">
            <v>211903</v>
          </cell>
          <cell r="L198">
            <v>161469.21295649849</v>
          </cell>
          <cell r="M198">
            <v>50433.787043501492</v>
          </cell>
          <cell r="N198">
            <v>0</v>
          </cell>
          <cell r="CE198" t="str">
            <v>y</v>
          </cell>
          <cell r="KF198">
            <v>10905.148108177154</v>
          </cell>
          <cell r="KG198">
            <v>1876.9361675489563</v>
          </cell>
          <cell r="KH198">
            <v>0</v>
          </cell>
        </row>
        <row r="199">
          <cell r="B199" t="str">
            <v>VIC</v>
          </cell>
          <cell r="K199">
            <v>211903</v>
          </cell>
          <cell r="L199">
            <v>161469.21295649849</v>
          </cell>
          <cell r="M199">
            <v>50433.787043501492</v>
          </cell>
          <cell r="N199">
            <v>0</v>
          </cell>
          <cell r="CE199" t="str">
            <v>y</v>
          </cell>
          <cell r="KF199">
            <v>10762.517759514907</v>
          </cell>
          <cell r="KG199">
            <v>1871.541977747049</v>
          </cell>
          <cell r="KH199">
            <v>0</v>
          </cell>
        </row>
        <row r="200">
          <cell r="B200" t="str">
            <v>VIC</v>
          </cell>
          <cell r="K200">
            <v>211903</v>
          </cell>
          <cell r="L200">
            <v>161469.21295649849</v>
          </cell>
          <cell r="M200">
            <v>50433.787043501492</v>
          </cell>
          <cell r="N200">
            <v>0</v>
          </cell>
          <cell r="CE200" t="str">
            <v>y</v>
          </cell>
          <cell r="KF200">
            <v>10034.565806595605</v>
          </cell>
          <cell r="KG200">
            <v>1821.9061648337179</v>
          </cell>
          <cell r="KH200">
            <v>0</v>
          </cell>
        </row>
        <row r="201">
          <cell r="B201" t="str">
            <v>VIC</v>
          </cell>
          <cell r="K201">
            <v>211903</v>
          </cell>
          <cell r="L201">
            <v>161469.21295649849</v>
          </cell>
          <cell r="M201">
            <v>50433.787043501492</v>
          </cell>
          <cell r="N201">
            <v>0</v>
          </cell>
          <cell r="CE201" t="str">
            <v>y</v>
          </cell>
          <cell r="KF201">
            <v>11398.065392071567</v>
          </cell>
          <cell r="KG201">
            <v>1861.0330485644354</v>
          </cell>
          <cell r="KH201">
            <v>0</v>
          </cell>
        </row>
        <row r="202">
          <cell r="B202" t="str">
            <v>VIC</v>
          </cell>
          <cell r="K202">
            <v>211903</v>
          </cell>
          <cell r="L202">
            <v>161469.21295649849</v>
          </cell>
          <cell r="M202">
            <v>50433.787043501492</v>
          </cell>
          <cell r="N202">
            <v>0</v>
          </cell>
          <cell r="CE202" t="str">
            <v>y</v>
          </cell>
          <cell r="KF202">
            <v>10556.026761222411</v>
          </cell>
          <cell r="KG202">
            <v>1785.545825557075</v>
          </cell>
          <cell r="KH202">
            <v>0</v>
          </cell>
        </row>
        <row r="203">
          <cell r="B203" t="str">
            <v>VIC</v>
          </cell>
          <cell r="K203">
            <v>211903</v>
          </cell>
          <cell r="L203">
            <v>161469.21295649849</v>
          </cell>
          <cell r="M203">
            <v>50433.787043501492</v>
          </cell>
          <cell r="N203">
            <v>0</v>
          </cell>
          <cell r="CE203" t="str">
            <v>y</v>
          </cell>
          <cell r="KF203">
            <v>9956.5693911453327</v>
          </cell>
          <cell r="KG203">
            <v>1712.416924221111</v>
          </cell>
          <cell r="KH203">
            <v>0</v>
          </cell>
        </row>
        <row r="204">
          <cell r="B204" t="str">
            <v>VIC</v>
          </cell>
          <cell r="K204">
            <v>211903</v>
          </cell>
          <cell r="L204">
            <v>161469.21295649849</v>
          </cell>
          <cell r="M204">
            <v>50433.787043501492</v>
          </cell>
          <cell r="N204">
            <v>0</v>
          </cell>
          <cell r="CE204" t="str">
            <v>y</v>
          </cell>
          <cell r="KF204">
            <v>9893.0100817125458</v>
          </cell>
          <cell r="KG204">
            <v>1720.4175116383406</v>
          </cell>
          <cell r="KH204">
            <v>0</v>
          </cell>
        </row>
        <row r="205">
          <cell r="B205" t="str">
            <v>VIC</v>
          </cell>
          <cell r="K205">
            <v>211903</v>
          </cell>
          <cell r="L205">
            <v>161469.21295649849</v>
          </cell>
          <cell r="M205">
            <v>50433.787043501492</v>
          </cell>
          <cell r="N205">
            <v>0</v>
          </cell>
          <cell r="CE205" t="str">
            <v>y</v>
          </cell>
          <cell r="KF205">
            <v>10712.727852916309</v>
          </cell>
          <cell r="KG205">
            <v>1749.4104685688392</v>
          </cell>
          <cell r="KH205">
            <v>0</v>
          </cell>
        </row>
        <row r="206">
          <cell r="B206" t="str">
            <v>VIC</v>
          </cell>
          <cell r="K206">
            <v>211903</v>
          </cell>
          <cell r="L206">
            <v>161469.21295649849</v>
          </cell>
          <cell r="M206">
            <v>50433.787043501492</v>
          </cell>
          <cell r="N206">
            <v>0</v>
          </cell>
          <cell r="CE206" t="str">
            <v>y</v>
          </cell>
          <cell r="KF206">
            <v>10749.72138876455</v>
          </cell>
          <cell r="KG206">
            <v>1707.7600065161403</v>
          </cell>
          <cell r="KH206">
            <v>0</v>
          </cell>
        </row>
        <row r="207">
          <cell r="B207" t="str">
            <v>VIC</v>
          </cell>
          <cell r="K207">
            <v>211903</v>
          </cell>
          <cell r="L207">
            <v>161469.21295649849</v>
          </cell>
          <cell r="M207">
            <v>50433.787043501492</v>
          </cell>
          <cell r="N207">
            <v>0</v>
          </cell>
          <cell r="CE207" t="str">
            <v>y</v>
          </cell>
          <cell r="KF207">
            <v>8314.0548794340284</v>
          </cell>
          <cell r="KG207">
            <v>1734.4080644311987</v>
          </cell>
          <cell r="KH207">
            <v>0</v>
          </cell>
        </row>
        <row r="208">
          <cell r="B208" t="str">
            <v>VIC</v>
          </cell>
          <cell r="K208">
            <v>211903</v>
          </cell>
          <cell r="L208">
            <v>161469.21295649849</v>
          </cell>
          <cell r="M208">
            <v>50433.787043501492</v>
          </cell>
          <cell r="N208">
            <v>0</v>
          </cell>
          <cell r="CE208" t="str">
            <v>y</v>
          </cell>
          <cell r="KF208">
            <v>6673.0290543775318</v>
          </cell>
          <cell r="KG208">
            <v>1752.9771071810369</v>
          </cell>
          <cell r="KH208">
            <v>0</v>
          </cell>
        </row>
        <row r="209">
          <cell r="B209" t="str">
            <v>VIC</v>
          </cell>
          <cell r="K209">
            <v>211903</v>
          </cell>
          <cell r="L209">
            <v>161469.21295649849</v>
          </cell>
          <cell r="M209">
            <v>50433.787043501492</v>
          </cell>
          <cell r="N209">
            <v>0</v>
          </cell>
          <cell r="CE209" t="str">
            <v>y</v>
          </cell>
          <cell r="KF209">
            <v>5383.5588820367429</v>
          </cell>
          <cell r="KG209">
            <v>1817.5333326471068</v>
          </cell>
          <cell r="KH209">
            <v>0</v>
          </cell>
        </row>
        <row r="210">
          <cell r="B210" t="str">
            <v>VIC</v>
          </cell>
          <cell r="K210">
            <v>211903</v>
          </cell>
          <cell r="L210">
            <v>161469.21295649849</v>
          </cell>
          <cell r="M210">
            <v>50433.787043501492</v>
          </cell>
          <cell r="N210">
            <v>0</v>
          </cell>
          <cell r="CE210" t="str">
            <v>y</v>
          </cell>
          <cell r="KF210">
            <v>6141.8633823898981</v>
          </cell>
          <cell r="KG210">
            <v>1677.4209778228792</v>
          </cell>
          <cell r="KH210">
            <v>0</v>
          </cell>
        </row>
        <row r="211">
          <cell r="B211" t="str">
            <v>VIC</v>
          </cell>
          <cell r="K211">
            <v>211903</v>
          </cell>
          <cell r="L211">
            <v>161469.21295649849</v>
          </cell>
          <cell r="M211">
            <v>50433.787043501492</v>
          </cell>
          <cell r="N211">
            <v>0</v>
          </cell>
          <cell r="CE211" t="str">
            <v>y</v>
          </cell>
          <cell r="KF211">
            <v>2565.0403345196651</v>
          </cell>
          <cell r="KG211">
            <v>1573.0482506651342</v>
          </cell>
          <cell r="KH211">
            <v>0</v>
          </cell>
        </row>
        <row r="212">
          <cell r="B212" t="str">
            <v>VIC</v>
          </cell>
          <cell r="K212">
            <v>211903</v>
          </cell>
          <cell r="L212">
            <v>161469.21295649849</v>
          </cell>
          <cell r="M212">
            <v>50433.787043501492</v>
          </cell>
          <cell r="N212">
            <v>0</v>
          </cell>
          <cell r="CE212" t="str">
            <v>y</v>
          </cell>
          <cell r="KF212">
            <v>2862.9444059499783</v>
          </cell>
          <cell r="KG212">
            <v>1241.217260244109</v>
          </cell>
          <cell r="KH212">
            <v>0</v>
          </cell>
        </row>
        <row r="213">
          <cell r="B213" t="str">
            <v>VIC</v>
          </cell>
          <cell r="K213">
            <v>211903</v>
          </cell>
          <cell r="L213">
            <v>161469.21295649849</v>
          </cell>
          <cell r="M213">
            <v>50433.787043501492</v>
          </cell>
          <cell r="N213">
            <v>0</v>
          </cell>
          <cell r="CE213" t="str">
            <v>y</v>
          </cell>
          <cell r="KF213">
            <v>2471.8652270249017</v>
          </cell>
          <cell r="KG213">
            <v>1649.0315566036461</v>
          </cell>
          <cell r="KH213">
            <v>0</v>
          </cell>
        </row>
        <row r="214">
          <cell r="B214" t="str">
            <v>VIC</v>
          </cell>
          <cell r="K214">
            <v>92019</v>
          </cell>
          <cell r="L214">
            <v>70118.098880355799</v>
          </cell>
          <cell r="M214">
            <v>21900.901119644197</v>
          </cell>
          <cell r="N214">
            <v>0</v>
          </cell>
          <cell r="CE214" t="str">
            <v>y</v>
          </cell>
          <cell r="KF214">
            <v>692.99218352332844</v>
          </cell>
          <cell r="KG214">
            <v>674.70248656128956</v>
          </cell>
          <cell r="KH214">
            <v>0</v>
          </cell>
        </row>
        <row r="215">
          <cell r="B215" t="str">
            <v>VIC</v>
          </cell>
          <cell r="K215">
            <v>87045</v>
          </cell>
          <cell r="L215">
            <v>63020.874722882829</v>
          </cell>
          <cell r="M215">
            <v>2350.0641299528397</v>
          </cell>
          <cell r="N215">
            <v>21674.061147164335</v>
          </cell>
          <cell r="CE215" t="str">
            <v>y</v>
          </cell>
          <cell r="KF215">
            <v>163.85564978658894</v>
          </cell>
          <cell r="KG215">
            <v>683.96500968984344</v>
          </cell>
          <cell r="KH215">
            <v>0</v>
          </cell>
        </row>
        <row r="216">
          <cell r="B216" t="str">
            <v>VIC</v>
          </cell>
          <cell r="K216">
            <v>88172.971556235556</v>
          </cell>
          <cell r="L216">
            <v>63837.529948760202</v>
          </cell>
          <cell r="M216">
            <v>2380.5174069235591</v>
          </cell>
          <cell r="N216">
            <v>21954.924200551799</v>
          </cell>
          <cell r="CE216" t="str">
            <v>y</v>
          </cell>
          <cell r="KF216">
            <v>170.72035873743738</v>
          </cell>
          <cell r="KG216">
            <v>719.62373886999569</v>
          </cell>
          <cell r="KH216">
            <v>0</v>
          </cell>
        </row>
        <row r="217">
          <cell r="B217" t="str">
            <v>VIC</v>
          </cell>
          <cell r="K217">
            <v>89999.210193061372</v>
          </cell>
          <cell r="L217">
            <v>65159.732905225115</v>
          </cell>
          <cell r="M217">
            <v>2429.822684804406</v>
          </cell>
          <cell r="N217">
            <v>22409.654603031857</v>
          </cell>
          <cell r="CE217" t="str">
            <v>y</v>
          </cell>
          <cell r="KF217">
            <v>202.98326489887393</v>
          </cell>
          <cell r="KG217">
            <v>746.50968139710221</v>
          </cell>
          <cell r="KH217">
            <v>0</v>
          </cell>
        </row>
        <row r="218">
          <cell r="B218" t="str">
            <v>VIC</v>
          </cell>
          <cell r="K218">
            <v>91061.200873339505</v>
          </cell>
          <cell r="L218">
            <v>65928.617753506784</v>
          </cell>
          <cell r="M218">
            <v>2458.4945924850981</v>
          </cell>
          <cell r="N218">
            <v>22674.088527347634</v>
          </cell>
          <cell r="CE218" t="str">
            <v>y</v>
          </cell>
          <cell r="KF218">
            <v>7.6397051619708947</v>
          </cell>
          <cell r="KG218">
            <v>726.05089765729213</v>
          </cell>
          <cell r="KH218">
            <v>0</v>
          </cell>
        </row>
        <row r="219">
          <cell r="B219" t="str">
            <v>VIC</v>
          </cell>
          <cell r="K219">
            <v>92135.723043644917</v>
          </cell>
          <cell r="L219">
            <v>66706.575442998161</v>
          </cell>
          <cell r="M219">
            <v>2487.5048286764227</v>
          </cell>
          <cell r="N219">
            <v>22941.642771970339</v>
          </cell>
          <cell r="CE219" t="str">
            <v>y</v>
          </cell>
          <cell r="KF219">
            <v>-27.188151043675312</v>
          </cell>
          <cell r="KG219">
            <v>759.94021503493207</v>
          </cell>
          <cell r="KH219">
            <v>0</v>
          </cell>
        </row>
        <row r="221">
          <cell r="B221" t="str">
            <v>QLD</v>
          </cell>
          <cell r="K221">
            <v>17969</v>
          </cell>
          <cell r="L221">
            <v>7726.542699813228</v>
          </cell>
          <cell r="M221">
            <v>2515.6252817672444</v>
          </cell>
          <cell r="N221">
            <v>7726.8320184195281</v>
          </cell>
          <cell r="CE221" t="str">
            <v>y</v>
          </cell>
          <cell r="KF221">
            <v>580.81039433396973</v>
          </cell>
          <cell r="KG221">
            <v>251.84814709171488</v>
          </cell>
          <cell r="KH221">
            <v>0</v>
          </cell>
        </row>
        <row r="222">
          <cell r="B222" t="str">
            <v>QLD</v>
          </cell>
          <cell r="K222">
            <v>17969</v>
          </cell>
          <cell r="L222">
            <v>7726.542699813228</v>
          </cell>
          <cell r="M222">
            <v>2515.6252817672444</v>
          </cell>
          <cell r="N222">
            <v>7726.8320184195281</v>
          </cell>
          <cell r="CE222" t="str">
            <v>y</v>
          </cell>
          <cell r="KF222">
            <v>704.98366774975</v>
          </cell>
          <cell r="KG222">
            <v>248.47112026646812</v>
          </cell>
          <cell r="KH222">
            <v>0</v>
          </cell>
        </row>
        <row r="223">
          <cell r="B223" t="str">
            <v>QLD</v>
          </cell>
          <cell r="K223">
            <v>17969</v>
          </cell>
          <cell r="L223">
            <v>7726.542699813228</v>
          </cell>
          <cell r="M223">
            <v>2515.6252817672444</v>
          </cell>
          <cell r="N223">
            <v>7726.8320184195281</v>
          </cell>
          <cell r="CE223" t="str">
            <v>y</v>
          </cell>
          <cell r="KF223">
            <v>753.76613489180704</v>
          </cell>
          <cell r="KG223">
            <v>250.92236432824063</v>
          </cell>
          <cell r="KH223">
            <v>0</v>
          </cell>
        </row>
        <row r="224">
          <cell r="B224" t="str">
            <v>QLD</v>
          </cell>
          <cell r="K224">
            <v>17969</v>
          </cell>
          <cell r="L224">
            <v>7726.542699813228</v>
          </cell>
          <cell r="M224">
            <v>2515.6252817672444</v>
          </cell>
          <cell r="N224">
            <v>7726.8320184195281</v>
          </cell>
          <cell r="CE224" t="str">
            <v>y</v>
          </cell>
          <cell r="KF224">
            <v>839.81324472134338</v>
          </cell>
          <cell r="KG224">
            <v>259.27936704676995</v>
          </cell>
          <cell r="KH224">
            <v>0</v>
          </cell>
        </row>
        <row r="225">
          <cell r="B225" t="str">
            <v>QLD</v>
          </cell>
          <cell r="K225">
            <v>17969</v>
          </cell>
          <cell r="L225">
            <v>7726.542699813228</v>
          </cell>
          <cell r="M225">
            <v>2515.6252817672444</v>
          </cell>
          <cell r="N225">
            <v>7726.8320184195281</v>
          </cell>
          <cell r="CE225" t="str">
            <v>y</v>
          </cell>
          <cell r="KF225">
            <v>876.95665974504038</v>
          </cell>
          <cell r="KG225">
            <v>256.37493138029424</v>
          </cell>
          <cell r="KH225">
            <v>0</v>
          </cell>
        </row>
        <row r="226">
          <cell r="B226" t="str">
            <v>QLD</v>
          </cell>
          <cell r="K226">
            <v>17969</v>
          </cell>
          <cell r="L226">
            <v>7726.542699813228</v>
          </cell>
          <cell r="M226">
            <v>2515.6252817672444</v>
          </cell>
          <cell r="N226">
            <v>7726.8320184195272</v>
          </cell>
          <cell r="CE226" t="str">
            <v>y</v>
          </cell>
          <cell r="KF226">
            <v>737.6542182855685</v>
          </cell>
          <cell r="KG226">
            <v>252.89326979497918</v>
          </cell>
          <cell r="KH226">
            <v>0</v>
          </cell>
        </row>
        <row r="227">
          <cell r="B227" t="str">
            <v>QLD</v>
          </cell>
          <cell r="K227">
            <v>17969</v>
          </cell>
          <cell r="L227">
            <v>7726.542699813228</v>
          </cell>
          <cell r="M227">
            <v>2515.6252817672444</v>
          </cell>
          <cell r="N227">
            <v>7726.8320184195272</v>
          </cell>
          <cell r="CE227" t="str">
            <v>y</v>
          </cell>
          <cell r="KF227">
            <v>756.47739645886929</v>
          </cell>
          <cell r="KG227">
            <v>241.75934854989495</v>
          </cell>
          <cell r="KH227">
            <v>0</v>
          </cell>
        </row>
        <row r="228">
          <cell r="B228" t="str">
            <v>QLD</v>
          </cell>
          <cell r="K228">
            <v>17969</v>
          </cell>
          <cell r="L228">
            <v>7726.542699813228</v>
          </cell>
          <cell r="M228">
            <v>2515.6252817672444</v>
          </cell>
          <cell r="N228">
            <v>7726.8320184195272</v>
          </cell>
          <cell r="CE228" t="str">
            <v>y</v>
          </cell>
          <cell r="KF228">
            <v>729.15291501130969</v>
          </cell>
          <cell r="KG228">
            <v>243.96039855411169</v>
          </cell>
          <cell r="KH228">
            <v>0</v>
          </cell>
        </row>
        <row r="229">
          <cell r="B229" t="str">
            <v>QLD</v>
          </cell>
          <cell r="K229">
            <v>17969</v>
          </cell>
          <cell r="L229">
            <v>7726.542699813228</v>
          </cell>
          <cell r="M229">
            <v>2515.6252817672444</v>
          </cell>
          <cell r="N229">
            <v>7726.8320184195272</v>
          </cell>
          <cell r="CE229" t="str">
            <v>y</v>
          </cell>
          <cell r="KF229">
            <v>777.93521988428222</v>
          </cell>
          <cell r="KG229">
            <v>260.37003886936179</v>
          </cell>
          <cell r="KH229">
            <v>0</v>
          </cell>
        </row>
        <row r="230">
          <cell r="B230" t="str">
            <v>QLD</v>
          </cell>
          <cell r="K230">
            <v>17969</v>
          </cell>
          <cell r="L230">
            <v>7726.542699813228</v>
          </cell>
          <cell r="M230">
            <v>2515.6252817672444</v>
          </cell>
          <cell r="N230">
            <v>7726.8320184195272</v>
          </cell>
          <cell r="CE230" t="str">
            <v>y</v>
          </cell>
          <cell r="KF230">
            <v>876.23319495310534</v>
          </cell>
          <cell r="KG230">
            <v>266.75934489212807</v>
          </cell>
          <cell r="KH230">
            <v>0</v>
          </cell>
        </row>
        <row r="231">
          <cell r="B231" t="str">
            <v>QLD</v>
          </cell>
          <cell r="K231">
            <v>17969</v>
          </cell>
          <cell r="L231">
            <v>7726.542699813228</v>
          </cell>
          <cell r="M231">
            <v>2515.6252817672444</v>
          </cell>
          <cell r="N231">
            <v>7726.8320184195272</v>
          </cell>
          <cell r="CE231" t="str">
            <v>y</v>
          </cell>
          <cell r="KF231">
            <v>768.32801018304121</v>
          </cell>
          <cell r="KG231">
            <v>273.97324121738018</v>
          </cell>
          <cell r="KH231">
            <v>0</v>
          </cell>
        </row>
        <row r="232">
          <cell r="B232" t="str">
            <v>QLD</v>
          </cell>
          <cell r="K232">
            <v>17969</v>
          </cell>
          <cell r="L232">
            <v>7726.542699813228</v>
          </cell>
          <cell r="M232">
            <v>2515.6252817672444</v>
          </cell>
          <cell r="N232">
            <v>7726.8320184195272</v>
          </cell>
          <cell r="CE232" t="str">
            <v>y</v>
          </cell>
          <cell r="KF232">
            <v>715.63932916540796</v>
          </cell>
          <cell r="KG232">
            <v>263.96567240686602</v>
          </cell>
          <cell r="KH232">
            <v>0</v>
          </cell>
        </row>
        <row r="233">
          <cell r="B233" t="str">
            <v>QLD</v>
          </cell>
          <cell r="K233">
            <v>17969</v>
          </cell>
          <cell r="L233">
            <v>7726.542699813228</v>
          </cell>
          <cell r="M233">
            <v>2515.6252817672444</v>
          </cell>
          <cell r="N233">
            <v>7726.8320184195272</v>
          </cell>
          <cell r="CE233" t="str">
            <v>y</v>
          </cell>
          <cell r="KF233">
            <v>789.29701904179785</v>
          </cell>
          <cell r="KG233">
            <v>288.85472152544941</v>
          </cell>
          <cell r="KH233">
            <v>0</v>
          </cell>
        </row>
        <row r="234">
          <cell r="B234" t="str">
            <v>QLD</v>
          </cell>
          <cell r="K234">
            <v>17969</v>
          </cell>
          <cell r="L234">
            <v>7726.542699813228</v>
          </cell>
          <cell r="M234">
            <v>2515.6252817672444</v>
          </cell>
          <cell r="N234">
            <v>7726.8320184195272</v>
          </cell>
          <cell r="CE234" t="str">
            <v>y</v>
          </cell>
          <cell r="KF234">
            <v>704.56251239333506</v>
          </cell>
          <cell r="KG234">
            <v>278.26789405679796</v>
          </cell>
          <cell r="KH234">
            <v>0</v>
          </cell>
        </row>
        <row r="235">
          <cell r="B235" t="str">
            <v>QLD</v>
          </cell>
          <cell r="K235">
            <v>17969</v>
          </cell>
          <cell r="L235">
            <v>7726.542699813228</v>
          </cell>
          <cell r="M235">
            <v>2515.6252817672444</v>
          </cell>
          <cell r="N235">
            <v>7726.8320184195272</v>
          </cell>
          <cell r="CE235" t="str">
            <v>y</v>
          </cell>
          <cell r="KF235">
            <v>797.23570350358784</v>
          </cell>
          <cell r="KG235">
            <v>277.17384187230539</v>
          </cell>
          <cell r="KH235">
            <v>0</v>
          </cell>
        </row>
        <row r="236">
          <cell r="B236" t="str">
            <v>QLD</v>
          </cell>
          <cell r="K236">
            <v>17969</v>
          </cell>
          <cell r="L236">
            <v>7726.542699813228</v>
          </cell>
          <cell r="M236">
            <v>2515.6252817672444</v>
          </cell>
          <cell r="N236">
            <v>7726.8320184195272</v>
          </cell>
          <cell r="CE236" t="str">
            <v>y</v>
          </cell>
          <cell r="KF236">
            <v>759.89720842705367</v>
          </cell>
          <cell r="KG236">
            <v>261.27348580109242</v>
          </cell>
          <cell r="KH236">
            <v>0</v>
          </cell>
        </row>
        <row r="237">
          <cell r="B237" t="str">
            <v>QLD</v>
          </cell>
          <cell r="K237">
            <v>17969</v>
          </cell>
          <cell r="L237">
            <v>7726.542699813228</v>
          </cell>
          <cell r="M237">
            <v>2515.6252817672444</v>
          </cell>
          <cell r="N237">
            <v>7726.8320184195272</v>
          </cell>
          <cell r="CE237" t="str">
            <v>y</v>
          </cell>
          <cell r="KF237">
            <v>701.31440273315104</v>
          </cell>
          <cell r="KG237">
            <v>252.24351396461947</v>
          </cell>
          <cell r="KH237">
            <v>0</v>
          </cell>
        </row>
        <row r="238">
          <cell r="B238" t="str">
            <v>QLD</v>
          </cell>
          <cell r="K238">
            <v>17969</v>
          </cell>
          <cell r="L238">
            <v>7726.542699813228</v>
          </cell>
          <cell r="M238">
            <v>2515.6252817672444</v>
          </cell>
          <cell r="N238">
            <v>7726.8320184195272</v>
          </cell>
          <cell r="CE238" t="str">
            <v>y</v>
          </cell>
          <cell r="KF238">
            <v>706.75080152661394</v>
          </cell>
          <cell r="KG238">
            <v>240.40718424348546</v>
          </cell>
          <cell r="KH238">
            <v>0</v>
          </cell>
        </row>
        <row r="239">
          <cell r="B239" t="str">
            <v>QLD</v>
          </cell>
          <cell r="K239">
            <v>17969</v>
          </cell>
          <cell r="L239">
            <v>7726.542699813228</v>
          </cell>
          <cell r="M239">
            <v>2515.6252817672444</v>
          </cell>
          <cell r="N239">
            <v>7726.8320184195272</v>
          </cell>
          <cell r="CE239" t="str">
            <v>y</v>
          </cell>
          <cell r="KF239">
            <v>793.9185340510046</v>
          </cell>
          <cell r="KG239">
            <v>257.28758850653998</v>
          </cell>
          <cell r="KH239">
            <v>0</v>
          </cell>
        </row>
        <row r="240">
          <cell r="B240" t="str">
            <v>QLD</v>
          </cell>
          <cell r="K240">
            <v>17969</v>
          </cell>
          <cell r="L240">
            <v>7726.542699813228</v>
          </cell>
          <cell r="M240">
            <v>2515.6252817672444</v>
          </cell>
          <cell r="N240">
            <v>7726.8320184195272</v>
          </cell>
          <cell r="CE240" t="str">
            <v>y</v>
          </cell>
          <cell r="KF240">
            <v>787.99106317628093</v>
          </cell>
          <cell r="KG240">
            <v>252.33620531136731</v>
          </cell>
          <cell r="KH240">
            <v>0</v>
          </cell>
        </row>
        <row r="241">
          <cell r="B241" t="str">
            <v>QLD</v>
          </cell>
          <cell r="K241">
            <v>17969</v>
          </cell>
          <cell r="L241">
            <v>7726.542699813228</v>
          </cell>
          <cell r="M241">
            <v>2515.6252817672444</v>
          </cell>
          <cell r="N241">
            <v>7726.8320184195272</v>
          </cell>
          <cell r="CE241" t="str">
            <v>y</v>
          </cell>
          <cell r="KF241">
            <v>602.77036920550768</v>
          </cell>
          <cell r="KG241">
            <v>256.05847386996669</v>
          </cell>
          <cell r="KH241">
            <v>0</v>
          </cell>
        </row>
        <row r="242">
          <cell r="B242" t="str">
            <v>QLD</v>
          </cell>
          <cell r="K242">
            <v>17969</v>
          </cell>
          <cell r="L242">
            <v>7726.542699813228</v>
          </cell>
          <cell r="M242">
            <v>2515.6252817672444</v>
          </cell>
          <cell r="N242">
            <v>7726.8320184195272</v>
          </cell>
          <cell r="CE242" t="str">
            <v>y</v>
          </cell>
          <cell r="KF242">
            <v>465.68274619298876</v>
          </cell>
          <cell r="KG242">
            <v>250.82945207743589</v>
          </cell>
          <cell r="KH242">
            <v>0</v>
          </cell>
        </row>
        <row r="243">
          <cell r="B243" t="str">
            <v>QLD</v>
          </cell>
          <cell r="K243">
            <v>17969</v>
          </cell>
          <cell r="L243">
            <v>7726.542699813228</v>
          </cell>
          <cell r="M243">
            <v>2515.6252817672444</v>
          </cell>
          <cell r="N243">
            <v>7726.8320184195272</v>
          </cell>
          <cell r="CE243" t="str">
            <v>y</v>
          </cell>
          <cell r="KF243">
            <v>373.99914309015355</v>
          </cell>
          <cell r="KG243">
            <v>264.09092676770581</v>
          </cell>
          <cell r="KH243">
            <v>0</v>
          </cell>
        </row>
        <row r="244">
          <cell r="B244" t="str">
            <v>QLD</v>
          </cell>
          <cell r="K244">
            <v>17969</v>
          </cell>
          <cell r="L244">
            <v>7726.542699813228</v>
          </cell>
          <cell r="M244">
            <v>2515.6252817672444</v>
          </cell>
          <cell r="N244">
            <v>7726.8320184195272</v>
          </cell>
          <cell r="CE244" t="str">
            <v>y</v>
          </cell>
          <cell r="KF244">
            <v>393.16206704755268</v>
          </cell>
          <cell r="KG244">
            <v>248.1859615129091</v>
          </cell>
          <cell r="KH244">
            <v>0</v>
          </cell>
        </row>
        <row r="245">
          <cell r="B245" t="str">
            <v>QLD</v>
          </cell>
          <cell r="K245">
            <v>17969</v>
          </cell>
          <cell r="L245">
            <v>7726.542699813228</v>
          </cell>
          <cell r="M245">
            <v>2515.6252817672444</v>
          </cell>
          <cell r="N245">
            <v>7726.8320184195272</v>
          </cell>
          <cell r="CE245" t="str">
            <v>y</v>
          </cell>
          <cell r="KF245">
            <v>185.65325274232481</v>
          </cell>
          <cell r="KG245">
            <v>242.22848192757351</v>
          </cell>
          <cell r="KH245">
            <v>0</v>
          </cell>
        </row>
        <row r="246">
          <cell r="B246" t="str">
            <v>QLD</v>
          </cell>
          <cell r="K246">
            <v>17969</v>
          </cell>
          <cell r="L246">
            <v>7726.542699813228</v>
          </cell>
          <cell r="M246">
            <v>2515.6252817672444</v>
          </cell>
          <cell r="N246">
            <v>7726.8320184195272</v>
          </cell>
          <cell r="CE246" t="str">
            <v>y</v>
          </cell>
          <cell r="KF246">
            <v>265.83991629462884</v>
          </cell>
          <cell r="KG246">
            <v>194.00220936584185</v>
          </cell>
          <cell r="KH246">
            <v>0</v>
          </cell>
        </row>
        <row r="247">
          <cell r="B247" t="str">
            <v>QLD</v>
          </cell>
          <cell r="K247">
            <v>17969</v>
          </cell>
          <cell r="L247">
            <v>7726.542699813228</v>
          </cell>
          <cell r="M247">
            <v>2515.6252817672444</v>
          </cell>
          <cell r="N247">
            <v>7726.8320184195272</v>
          </cell>
          <cell r="CE247" t="str">
            <v>y</v>
          </cell>
          <cell r="KF247">
            <v>156.5960771979486</v>
          </cell>
          <cell r="KG247">
            <v>232.46691026982296</v>
          </cell>
          <cell r="KH247">
            <v>0</v>
          </cell>
        </row>
        <row r="248">
          <cell r="B248" t="str">
            <v>QLD</v>
          </cell>
          <cell r="K248">
            <v>62108</v>
          </cell>
          <cell r="L248">
            <v>26706</v>
          </cell>
          <cell r="M248">
            <v>8695</v>
          </cell>
          <cell r="N248">
            <v>26707</v>
          </cell>
          <cell r="CE248" t="str">
            <v>y</v>
          </cell>
          <cell r="KF248">
            <v>402.22213697261924</v>
          </cell>
          <cell r="KG248">
            <v>812.79889244813694</v>
          </cell>
          <cell r="KH248">
            <v>0</v>
          </cell>
        </row>
        <row r="249">
          <cell r="B249" t="str">
            <v>QLD</v>
          </cell>
          <cell r="K249">
            <v>62867.772854187177</v>
          </cell>
          <cell r="L249">
            <v>27032.696944740175</v>
          </cell>
          <cell r="M249">
            <v>8801.3667316152114</v>
          </cell>
          <cell r="N249">
            <v>27033.709177831792</v>
          </cell>
          <cell r="CE249" t="str">
            <v>y</v>
          </cell>
          <cell r="KF249">
            <v>153.58766842244319</v>
          </cell>
          <cell r="KG249">
            <v>726.147855244433</v>
          </cell>
          <cell r="KH249">
            <v>0</v>
          </cell>
        </row>
        <row r="250">
          <cell r="B250" t="str">
            <v>QLD</v>
          </cell>
          <cell r="K250">
            <v>63316.677586578757</v>
          </cell>
          <cell r="L250">
            <v>27225.722799432799</v>
          </cell>
          <cell r="M250">
            <v>8864.2125268130076</v>
          </cell>
          <cell r="N250">
            <v>27226.742260332947</v>
          </cell>
          <cell r="CE250" t="str">
            <v>y</v>
          </cell>
          <cell r="KF250">
            <v>154.06918285625812</v>
          </cell>
          <cell r="KG250">
            <v>720.8275168697603</v>
          </cell>
          <cell r="KH250">
            <v>0</v>
          </cell>
        </row>
        <row r="251">
          <cell r="B251" t="str">
            <v>QLD</v>
          </cell>
          <cell r="K251">
            <v>64088.188340302157</v>
          </cell>
          <cell r="L251">
            <v>27557.879711010588</v>
          </cell>
          <cell r="M251">
            <v>8972.4289182809844</v>
          </cell>
          <cell r="N251">
            <v>27557.879711010588</v>
          </cell>
          <cell r="CE251" t="str">
            <v>y</v>
          </cell>
          <cell r="KF251">
            <v>172.76151272939825</v>
          </cell>
          <cell r="KG251">
            <v>683.21787400740777</v>
          </cell>
          <cell r="KH251">
            <v>0</v>
          </cell>
        </row>
        <row r="252">
          <cell r="B252" t="str">
            <v>QLD</v>
          </cell>
          <cell r="K252">
            <v>64741.887861373238</v>
          </cell>
          <cell r="L252">
            <v>27838.970084062894</v>
          </cell>
          <cell r="M252">
            <v>9063.9476932474499</v>
          </cell>
          <cell r="N252">
            <v>27838.970084062894</v>
          </cell>
          <cell r="CE252" t="str">
            <v>y</v>
          </cell>
          <cell r="KF252">
            <v>7.3920752549674766</v>
          </cell>
          <cell r="KG252">
            <v>706.56623786621913</v>
          </cell>
          <cell r="KH252">
            <v>0</v>
          </cell>
        </row>
        <row r="253">
          <cell r="B253" t="str">
            <v>QLD</v>
          </cell>
          <cell r="K253">
            <v>65402.255117559245</v>
          </cell>
          <cell r="L253">
            <v>28122.927578920338</v>
          </cell>
          <cell r="M253">
            <v>9156.3999597185739</v>
          </cell>
          <cell r="N253">
            <v>28122.927578920338</v>
          </cell>
          <cell r="CE253" t="str">
            <v>y</v>
          </cell>
          <cell r="KF253">
            <v>-26.435570135406799</v>
          </cell>
          <cell r="KG253">
            <v>736.21314673305062</v>
          </cell>
          <cell r="KH253">
            <v>0</v>
          </cell>
        </row>
        <row r="255">
          <cell r="B255" t="str">
            <v>QLD</v>
          </cell>
          <cell r="K255">
            <v>162389</v>
          </cell>
          <cell r="L255">
            <v>0</v>
          </cell>
          <cell r="M255">
            <v>40597.910472285941</v>
          </cell>
          <cell r="N255">
            <v>121791.08952771405</v>
          </cell>
          <cell r="CE255" t="str">
            <v>y</v>
          </cell>
          <cell r="KF255">
            <v>1749.0294636532335</v>
          </cell>
          <cell r="KG255">
            <v>3498.7459759519588</v>
          </cell>
          <cell r="KH255">
            <v>0</v>
          </cell>
        </row>
        <row r="256">
          <cell r="B256" t="str">
            <v>QLD</v>
          </cell>
          <cell r="K256">
            <v>162389</v>
          </cell>
          <cell r="L256">
            <v>0</v>
          </cell>
          <cell r="M256">
            <v>40597.910472285941</v>
          </cell>
          <cell r="N256">
            <v>121791.08952771405</v>
          </cell>
          <cell r="CE256" t="str">
            <v>y</v>
          </cell>
          <cell r="KF256">
            <v>2107.174952521952</v>
          </cell>
          <cell r="KG256">
            <v>3461.1933961430627</v>
          </cell>
          <cell r="KH256">
            <v>0</v>
          </cell>
        </row>
        <row r="257">
          <cell r="B257" t="str">
            <v>QLD</v>
          </cell>
          <cell r="K257">
            <v>162389</v>
          </cell>
          <cell r="L257">
            <v>0</v>
          </cell>
          <cell r="M257">
            <v>40597.910472285941</v>
          </cell>
          <cell r="N257">
            <v>121791.08952771405</v>
          </cell>
          <cell r="CE257" t="str">
            <v>y</v>
          </cell>
          <cell r="KF257">
            <v>2203.2668812898564</v>
          </cell>
          <cell r="KG257">
            <v>3320.639168208229</v>
          </cell>
          <cell r="KH257">
            <v>0</v>
          </cell>
        </row>
        <row r="258">
          <cell r="B258" t="str">
            <v>QLD</v>
          </cell>
          <cell r="K258">
            <v>162389</v>
          </cell>
          <cell r="L258">
            <v>0</v>
          </cell>
          <cell r="M258">
            <v>40597.910472285941</v>
          </cell>
          <cell r="N258">
            <v>121791.08952771405</v>
          </cell>
          <cell r="CE258" t="str">
            <v>y</v>
          </cell>
          <cell r="KF258">
            <v>2156.7156868207085</v>
          </cell>
          <cell r="KG258">
            <v>3353.8430117747248</v>
          </cell>
          <cell r="KH258">
            <v>0</v>
          </cell>
        </row>
        <row r="259">
          <cell r="B259" t="str">
            <v>QLD</v>
          </cell>
          <cell r="K259">
            <v>162389</v>
          </cell>
          <cell r="L259">
            <v>0</v>
          </cell>
          <cell r="M259">
            <v>40597.910472285941</v>
          </cell>
          <cell r="N259">
            <v>121791.08952771405</v>
          </cell>
          <cell r="CE259" t="str">
            <v>y</v>
          </cell>
          <cell r="KF259">
            <v>2284.9105609486628</v>
          </cell>
          <cell r="KG259">
            <v>3360.9369495124211</v>
          </cell>
          <cell r="KH259">
            <v>0</v>
          </cell>
        </row>
        <row r="260">
          <cell r="B260" t="str">
            <v>QLD</v>
          </cell>
          <cell r="K260">
            <v>162389</v>
          </cell>
          <cell r="L260">
            <v>0</v>
          </cell>
          <cell r="M260">
            <v>40597.910472285941</v>
          </cell>
          <cell r="N260">
            <v>121791.08952771405</v>
          </cell>
          <cell r="CE260" t="str">
            <v>y</v>
          </cell>
          <cell r="KF260">
            <v>2446.9924410402632</v>
          </cell>
          <cell r="KG260">
            <v>3254.1045795742084</v>
          </cell>
          <cell r="KH260">
            <v>0</v>
          </cell>
        </row>
        <row r="261">
          <cell r="B261" t="str">
            <v>QLD</v>
          </cell>
          <cell r="K261">
            <v>162389</v>
          </cell>
          <cell r="L261">
            <v>0</v>
          </cell>
          <cell r="M261">
            <v>40597.910472285941</v>
          </cell>
          <cell r="N261">
            <v>121791.08952771405</v>
          </cell>
          <cell r="CE261" t="str">
            <v>y</v>
          </cell>
          <cell r="KF261">
            <v>2683.4246426749291</v>
          </cell>
          <cell r="KG261">
            <v>3493.5892177976716</v>
          </cell>
          <cell r="KH261">
            <v>0</v>
          </cell>
        </row>
        <row r="262">
          <cell r="B262" t="str">
            <v>QLD</v>
          </cell>
          <cell r="K262">
            <v>162389</v>
          </cell>
          <cell r="L262">
            <v>0</v>
          </cell>
          <cell r="M262">
            <v>40597.910472285941</v>
          </cell>
          <cell r="N262">
            <v>121791.08952771405</v>
          </cell>
          <cell r="CE262" t="str">
            <v>y</v>
          </cell>
          <cell r="KF262">
            <v>2657.2696116156949</v>
          </cell>
          <cell r="KG262">
            <v>3502.0308823693586</v>
          </cell>
          <cell r="KH262">
            <v>0</v>
          </cell>
        </row>
        <row r="263">
          <cell r="B263" t="str">
            <v>QLD</v>
          </cell>
          <cell r="K263">
            <v>162389</v>
          </cell>
          <cell r="L263">
            <v>0</v>
          </cell>
          <cell r="M263">
            <v>40597.910472285941</v>
          </cell>
          <cell r="N263">
            <v>121791.08952771405</v>
          </cell>
          <cell r="CE263" t="str">
            <v>y</v>
          </cell>
          <cell r="KF263">
            <v>2548.4502945840331</v>
          </cell>
          <cell r="KG263">
            <v>3533.7929034801277</v>
          </cell>
          <cell r="KH263">
            <v>0</v>
          </cell>
        </row>
        <row r="264">
          <cell r="B264" t="str">
            <v>QLD</v>
          </cell>
          <cell r="K264">
            <v>162389</v>
          </cell>
          <cell r="L264">
            <v>0</v>
          </cell>
          <cell r="M264">
            <v>40597.910472285941</v>
          </cell>
          <cell r="N264">
            <v>121791.08952771405</v>
          </cell>
          <cell r="CE264" t="str">
            <v>y</v>
          </cell>
          <cell r="KF264">
            <v>3120.9181703159848</v>
          </cell>
          <cell r="KG264">
            <v>3489.4005324457808</v>
          </cell>
          <cell r="KH264">
            <v>0</v>
          </cell>
        </row>
        <row r="265">
          <cell r="B265" t="str">
            <v>QLD</v>
          </cell>
          <cell r="K265">
            <v>162389</v>
          </cell>
          <cell r="L265">
            <v>0</v>
          </cell>
          <cell r="M265">
            <v>40597.910472285941</v>
          </cell>
          <cell r="N265">
            <v>121791.08952771405</v>
          </cell>
          <cell r="CE265" t="str">
            <v>y</v>
          </cell>
          <cell r="KF265">
            <v>3339.8088085522554</v>
          </cell>
          <cell r="KG265">
            <v>3524.6978025319472</v>
          </cell>
          <cell r="KH265">
            <v>0</v>
          </cell>
        </row>
        <row r="266">
          <cell r="B266" t="str">
            <v>QLD</v>
          </cell>
          <cell r="K266">
            <v>162389</v>
          </cell>
          <cell r="L266">
            <v>0</v>
          </cell>
          <cell r="M266">
            <v>40597.910472285941</v>
          </cell>
          <cell r="N266">
            <v>121791.08952771405</v>
          </cell>
          <cell r="CE266" t="str">
            <v>y</v>
          </cell>
          <cell r="KF266">
            <v>4059.5580209069899</v>
          </cell>
          <cell r="KG266">
            <v>3690.6715317783082</v>
          </cell>
          <cell r="KH266">
            <v>0</v>
          </cell>
        </row>
        <row r="267">
          <cell r="B267" t="str">
            <v>QLD</v>
          </cell>
          <cell r="K267">
            <v>162389</v>
          </cell>
          <cell r="L267">
            <v>0</v>
          </cell>
          <cell r="M267">
            <v>40597.910472285941</v>
          </cell>
          <cell r="N267">
            <v>121791.08952771405</v>
          </cell>
          <cell r="CE267" t="str">
            <v>y</v>
          </cell>
          <cell r="KF267">
            <v>4247.1775373938926</v>
          </cell>
          <cell r="KG267">
            <v>3650.1349874772063</v>
          </cell>
          <cell r="KH267">
            <v>0</v>
          </cell>
        </row>
        <row r="268">
          <cell r="B268" t="str">
            <v>QLD</v>
          </cell>
          <cell r="K268">
            <v>162389</v>
          </cell>
          <cell r="L268">
            <v>0</v>
          </cell>
          <cell r="M268">
            <v>40597.910472285941</v>
          </cell>
          <cell r="N268">
            <v>121791.08952771405</v>
          </cell>
          <cell r="CE268" t="str">
            <v>y</v>
          </cell>
          <cell r="KF268">
            <v>3556.6328705329165</v>
          </cell>
          <cell r="KG268">
            <v>3598.6996807510768</v>
          </cell>
          <cell r="KH268">
            <v>0</v>
          </cell>
        </row>
        <row r="269">
          <cell r="B269" t="str">
            <v>QLD</v>
          </cell>
          <cell r="K269">
            <v>162389</v>
          </cell>
          <cell r="L269">
            <v>0</v>
          </cell>
          <cell r="M269">
            <v>40597.910472285941</v>
          </cell>
          <cell r="N269">
            <v>121791.08952771405</v>
          </cell>
          <cell r="CE269" t="str">
            <v>y</v>
          </cell>
          <cell r="KF269">
            <v>3770.8446503974201</v>
          </cell>
          <cell r="KG269">
            <v>3456.6785065473773</v>
          </cell>
          <cell r="KH269">
            <v>0</v>
          </cell>
        </row>
        <row r="270">
          <cell r="B270" t="str">
            <v>QLD</v>
          </cell>
          <cell r="K270">
            <v>162389</v>
          </cell>
          <cell r="L270">
            <v>0</v>
          </cell>
          <cell r="M270">
            <v>40597.910472285941</v>
          </cell>
          <cell r="N270">
            <v>121791.08952771405</v>
          </cell>
          <cell r="CE270" t="str">
            <v>y</v>
          </cell>
          <cell r="KF270">
            <v>3614.289676068428</v>
          </cell>
          <cell r="KG270">
            <v>3485.8469639417449</v>
          </cell>
          <cell r="KH270">
            <v>0</v>
          </cell>
        </row>
        <row r="271">
          <cell r="B271" t="str">
            <v>QLD</v>
          </cell>
          <cell r="K271">
            <v>162389</v>
          </cell>
          <cell r="L271">
            <v>0</v>
          </cell>
          <cell r="M271">
            <v>40597.910472285941</v>
          </cell>
          <cell r="N271">
            <v>121791.08952771405</v>
          </cell>
          <cell r="CE271" t="str">
            <v>y</v>
          </cell>
          <cell r="KF271">
            <v>3926.0811148537332</v>
          </cell>
          <cell r="KG271">
            <v>3728.1520773708985</v>
          </cell>
          <cell r="KH271">
            <v>0</v>
          </cell>
        </row>
        <row r="272">
          <cell r="B272" t="str">
            <v>QLD</v>
          </cell>
          <cell r="K272">
            <v>162389</v>
          </cell>
          <cell r="L272">
            <v>0</v>
          </cell>
          <cell r="M272">
            <v>40597.910472285941</v>
          </cell>
          <cell r="N272">
            <v>121791.08952771405</v>
          </cell>
          <cell r="CE272" t="str">
            <v>y</v>
          </cell>
          <cell r="KF272">
            <v>4393.3107692027388</v>
          </cell>
          <cell r="KG272">
            <v>3816.7289893011603</v>
          </cell>
          <cell r="KH272">
            <v>0</v>
          </cell>
        </row>
        <row r="273">
          <cell r="B273" t="str">
            <v>QLD</v>
          </cell>
          <cell r="K273">
            <v>162389</v>
          </cell>
          <cell r="L273">
            <v>0</v>
          </cell>
          <cell r="M273">
            <v>40597.910472285941</v>
          </cell>
          <cell r="N273">
            <v>121791.08952771405</v>
          </cell>
          <cell r="CE273" t="str">
            <v>y</v>
          </cell>
          <cell r="KF273">
            <v>3827.8366810735733</v>
          </cell>
          <cell r="KG273">
            <v>3917.0234879266309</v>
          </cell>
          <cell r="KH273">
            <v>0</v>
          </cell>
        </row>
        <row r="274">
          <cell r="B274" t="str">
            <v>QLD</v>
          </cell>
          <cell r="K274">
            <v>162389</v>
          </cell>
          <cell r="L274">
            <v>0</v>
          </cell>
          <cell r="M274">
            <v>40597.910472285941</v>
          </cell>
          <cell r="N274">
            <v>121791.08952771405</v>
          </cell>
          <cell r="CE274" t="str">
            <v>y</v>
          </cell>
          <cell r="KF274">
            <v>3327.7833788053167</v>
          </cell>
          <cell r="KG274">
            <v>3724.6814985680016</v>
          </cell>
          <cell r="KH274">
            <v>0</v>
          </cell>
        </row>
        <row r="275">
          <cell r="B275" t="str">
            <v>QLD</v>
          </cell>
          <cell r="K275">
            <v>162389</v>
          </cell>
          <cell r="L275">
            <v>0</v>
          </cell>
          <cell r="M275">
            <v>40597.910472285941</v>
          </cell>
          <cell r="N275">
            <v>121791.08952771405</v>
          </cell>
          <cell r="CE275" t="str">
            <v>y</v>
          </cell>
          <cell r="KF275">
            <v>3950.8712734808933</v>
          </cell>
          <cell r="KG275">
            <v>4098.4846172470498</v>
          </cell>
          <cell r="KH275">
            <v>0</v>
          </cell>
        </row>
        <row r="276">
          <cell r="B276" t="str">
            <v>QLD</v>
          </cell>
          <cell r="K276">
            <v>162389</v>
          </cell>
          <cell r="L276">
            <v>0</v>
          </cell>
          <cell r="M276">
            <v>40597.910472285941</v>
          </cell>
          <cell r="N276">
            <v>121791.08952771405</v>
          </cell>
          <cell r="CE276" t="str">
            <v>y</v>
          </cell>
          <cell r="KF276">
            <v>3500.0505674152519</v>
          </cell>
          <cell r="KG276">
            <v>3945.3672048305884</v>
          </cell>
          <cell r="KH276">
            <v>0</v>
          </cell>
        </row>
        <row r="277">
          <cell r="B277" t="str">
            <v>QLD</v>
          </cell>
          <cell r="K277">
            <v>162389</v>
          </cell>
          <cell r="L277">
            <v>0</v>
          </cell>
          <cell r="M277">
            <v>40597.910472285941</v>
          </cell>
          <cell r="N277">
            <v>121791.08952771405</v>
          </cell>
          <cell r="CE277" t="str">
            <v>y</v>
          </cell>
          <cell r="KF277">
            <v>3929.669978954912</v>
          </cell>
          <cell r="KG277">
            <v>3926.901945949945</v>
          </cell>
          <cell r="KH277">
            <v>0</v>
          </cell>
        </row>
        <row r="278">
          <cell r="B278" t="str">
            <v>QLD</v>
          </cell>
          <cell r="K278">
            <v>162389</v>
          </cell>
          <cell r="L278">
            <v>0</v>
          </cell>
          <cell r="M278">
            <v>40597.910472285941</v>
          </cell>
          <cell r="N278">
            <v>121791.08952771405</v>
          </cell>
          <cell r="CE278" t="str">
            <v>y</v>
          </cell>
          <cell r="KF278">
            <v>3717.2201789118321</v>
          </cell>
          <cell r="KG278">
            <v>3698.9275448051567</v>
          </cell>
          <cell r="KH278">
            <v>0</v>
          </cell>
        </row>
        <row r="279">
          <cell r="B279" t="str">
            <v>QLD</v>
          </cell>
          <cell r="K279">
            <v>162389</v>
          </cell>
          <cell r="L279">
            <v>0</v>
          </cell>
          <cell r="M279">
            <v>40597.910472285941</v>
          </cell>
          <cell r="N279">
            <v>121791.08952771405</v>
          </cell>
          <cell r="CE279" t="str">
            <v>y</v>
          </cell>
          <cell r="KF279">
            <v>3751.0128203414997</v>
          </cell>
          <cell r="KG279">
            <v>3606.7024060436038</v>
          </cell>
          <cell r="KH279">
            <v>0</v>
          </cell>
        </row>
        <row r="280">
          <cell r="B280" t="str">
            <v>QLD</v>
          </cell>
          <cell r="K280">
            <v>162389</v>
          </cell>
          <cell r="L280">
            <v>0</v>
          </cell>
          <cell r="M280">
            <v>40597.910472285941</v>
          </cell>
          <cell r="N280">
            <v>121791.08952771405</v>
          </cell>
          <cell r="CE280" t="str">
            <v>y</v>
          </cell>
          <cell r="KF280">
            <v>3273.8553254146641</v>
          </cell>
          <cell r="KG280">
            <v>3373.3664630798939</v>
          </cell>
          <cell r="KH280">
            <v>0</v>
          </cell>
        </row>
        <row r="281">
          <cell r="B281" t="str">
            <v>QLD</v>
          </cell>
          <cell r="K281">
            <v>162389</v>
          </cell>
          <cell r="L281">
            <v>0</v>
          </cell>
          <cell r="M281">
            <v>40597.910472285941</v>
          </cell>
          <cell r="N281">
            <v>121791.08952771405</v>
          </cell>
          <cell r="CE281" t="str">
            <v>y</v>
          </cell>
          <cell r="KF281">
            <v>3745.3798968876463</v>
          </cell>
          <cell r="KG281">
            <v>3626.9635162669724</v>
          </cell>
          <cell r="KH281">
            <v>0</v>
          </cell>
        </row>
        <row r="282">
          <cell r="B282" t="str">
            <v>QLD</v>
          </cell>
          <cell r="K282">
            <v>162389</v>
          </cell>
          <cell r="L282">
            <v>0</v>
          </cell>
          <cell r="M282">
            <v>40597.910472285941</v>
          </cell>
          <cell r="N282">
            <v>121791.08952771405</v>
          </cell>
          <cell r="CE282" t="str">
            <v>y</v>
          </cell>
          <cell r="KF282">
            <v>3726.7985766587494</v>
          </cell>
          <cell r="KG282">
            <v>3560.3855576002061</v>
          </cell>
          <cell r="KH282">
            <v>0</v>
          </cell>
        </row>
        <row r="283">
          <cell r="B283" t="str">
            <v>QLD</v>
          </cell>
          <cell r="K283">
            <v>162389</v>
          </cell>
          <cell r="L283">
            <v>0</v>
          </cell>
          <cell r="M283">
            <v>40597.910472285941</v>
          </cell>
          <cell r="N283">
            <v>121791.08952771405</v>
          </cell>
          <cell r="CE283" t="str">
            <v>y</v>
          </cell>
          <cell r="KF283">
            <v>2856.2889003668261</v>
          </cell>
          <cell r="KG283">
            <v>3621.9742037730607</v>
          </cell>
          <cell r="KH283">
            <v>0</v>
          </cell>
        </row>
        <row r="284">
          <cell r="B284" t="str">
            <v>QLD</v>
          </cell>
          <cell r="K284">
            <v>162389</v>
          </cell>
          <cell r="L284">
            <v>0</v>
          </cell>
          <cell r="M284">
            <v>40597.910472285941</v>
          </cell>
          <cell r="N284">
            <v>121791.08952771405</v>
          </cell>
          <cell r="CE284" t="str">
            <v>y</v>
          </cell>
          <cell r="KF284">
            <v>2245.7586415349374</v>
          </cell>
          <cell r="KG284">
            <v>3549.9430847494891</v>
          </cell>
          <cell r="KH284">
            <v>0</v>
          </cell>
        </row>
        <row r="285">
          <cell r="B285" t="str">
            <v>QLD</v>
          </cell>
          <cell r="K285">
            <v>162389</v>
          </cell>
          <cell r="L285">
            <v>0</v>
          </cell>
          <cell r="M285">
            <v>40597.910472285941</v>
          </cell>
          <cell r="N285">
            <v>121791.08952771405</v>
          </cell>
          <cell r="CE285" t="str">
            <v>y</v>
          </cell>
          <cell r="KF285">
            <v>1787.420534085571</v>
          </cell>
          <cell r="KG285">
            <v>3739.6431589585154</v>
          </cell>
          <cell r="KH285">
            <v>0</v>
          </cell>
        </row>
        <row r="286">
          <cell r="B286" t="str">
            <v>QLD</v>
          </cell>
          <cell r="K286">
            <v>162389</v>
          </cell>
          <cell r="L286">
            <v>0</v>
          </cell>
          <cell r="M286">
            <v>40597.910472285941</v>
          </cell>
          <cell r="N286">
            <v>121791.08952771405</v>
          </cell>
          <cell r="CE286" t="str">
            <v>y</v>
          </cell>
          <cell r="KF286">
            <v>1890.7692967923185</v>
          </cell>
          <cell r="KG286">
            <v>3522.212629002036</v>
          </cell>
          <cell r="KH286">
            <v>0</v>
          </cell>
        </row>
        <row r="287">
          <cell r="B287" t="str">
            <v>QLD</v>
          </cell>
          <cell r="K287">
            <v>162389</v>
          </cell>
          <cell r="L287">
            <v>0</v>
          </cell>
          <cell r="M287">
            <v>40597.910472285941</v>
          </cell>
          <cell r="N287">
            <v>121791.08952771405</v>
          </cell>
          <cell r="CE287" t="str">
            <v>y</v>
          </cell>
          <cell r="KF287">
            <v>858.64321417100905</v>
          </cell>
          <cell r="KG287">
            <v>3420.1972265971672</v>
          </cell>
          <cell r="KH287">
            <v>0</v>
          </cell>
        </row>
        <row r="288">
          <cell r="B288" t="str">
            <v>QLD</v>
          </cell>
          <cell r="K288">
            <v>162389</v>
          </cell>
          <cell r="L288">
            <v>0</v>
          </cell>
          <cell r="M288">
            <v>40597.910472285941</v>
          </cell>
          <cell r="N288">
            <v>121791.08952771405</v>
          </cell>
          <cell r="CE288" t="str">
            <v>y</v>
          </cell>
          <cell r="KF288">
            <v>932.6838656495554</v>
          </cell>
          <cell r="KG288">
            <v>2582.7224850770758</v>
          </cell>
          <cell r="KH288">
            <v>0</v>
          </cell>
        </row>
        <row r="289">
          <cell r="B289" t="str">
            <v>QLD</v>
          </cell>
          <cell r="K289">
            <v>162389</v>
          </cell>
          <cell r="L289">
            <v>0</v>
          </cell>
          <cell r="M289">
            <v>40597.910472285941</v>
          </cell>
          <cell r="N289">
            <v>121791.08952771405</v>
          </cell>
          <cell r="CE289" t="str">
            <v>y</v>
          </cell>
          <cell r="KF289">
            <v>626.60152452558452</v>
          </cell>
          <cell r="KG289">
            <v>3207.7428075368462</v>
          </cell>
          <cell r="KH289">
            <v>0</v>
          </cell>
        </row>
        <row r="290">
          <cell r="B290" t="str">
            <v>QLD</v>
          </cell>
          <cell r="K290">
            <v>61467</v>
          </cell>
          <cell r="L290">
            <v>0</v>
          </cell>
          <cell r="M290">
            <v>15367</v>
          </cell>
          <cell r="N290">
            <v>46100</v>
          </cell>
          <cell r="CE290" t="str">
            <v>y</v>
          </cell>
          <cell r="KF290">
            <v>174.38281445454862</v>
          </cell>
          <cell r="KG290">
            <v>1230.0456995592538</v>
          </cell>
          <cell r="KH290">
            <v>0</v>
          </cell>
        </row>
        <row r="291">
          <cell r="B291" t="str">
            <v>QLD</v>
          </cell>
          <cell r="K291">
            <v>75546</v>
          </cell>
          <cell r="L291">
            <v>32485</v>
          </cell>
          <cell r="M291">
            <v>10576</v>
          </cell>
          <cell r="N291">
            <v>32485</v>
          </cell>
          <cell r="CE291" t="str">
            <v>y</v>
          </cell>
          <cell r="KF291">
            <v>184.56341393348544</v>
          </cell>
          <cell r="KG291">
            <v>872.57663991297204</v>
          </cell>
          <cell r="KH291">
            <v>0</v>
          </cell>
        </row>
        <row r="292">
          <cell r="B292" t="str">
            <v>QLD</v>
          </cell>
          <cell r="K292">
            <v>76896.372761064835</v>
          </cell>
          <cell r="L292">
            <v>33065.664219722967</v>
          </cell>
          <cell r="M292">
            <v>10765.044321618905</v>
          </cell>
          <cell r="N292">
            <v>33065.664219722967</v>
          </cell>
          <cell r="CE292" t="str">
            <v>y</v>
          </cell>
          <cell r="KF292">
            <v>187.11547110014092</v>
          </cell>
          <cell r="KG292">
            <v>875.41596104682355</v>
          </cell>
          <cell r="KH292">
            <v>0</v>
          </cell>
        </row>
        <row r="293">
          <cell r="B293" t="str">
            <v>QLD</v>
          </cell>
          <cell r="K293">
            <v>77936.58950723063</v>
          </cell>
          <cell r="L293">
            <v>33512.733488109174</v>
          </cell>
          <cell r="M293">
            <v>10911.12253101229</v>
          </cell>
          <cell r="N293">
            <v>33512.733488109174</v>
          </cell>
          <cell r="CE293" t="str">
            <v>y</v>
          </cell>
          <cell r="KF293">
            <v>210.09256731033048</v>
          </cell>
          <cell r="KG293">
            <v>830.84980738044442</v>
          </cell>
          <cell r="KH293">
            <v>0</v>
          </cell>
        </row>
        <row r="294">
          <cell r="B294" t="str">
            <v>QLD</v>
          </cell>
          <cell r="K294">
            <v>80017.496447073689</v>
          </cell>
          <cell r="L294">
            <v>34407.523472241686</v>
          </cell>
          <cell r="M294">
            <v>11202.449502590318</v>
          </cell>
          <cell r="N294">
            <v>34407.523472241686</v>
          </cell>
          <cell r="CE294" t="str">
            <v>y</v>
          </cell>
          <cell r="KF294">
            <v>9.1362146170919836</v>
          </cell>
          <cell r="KG294">
            <v>873.27751621930588</v>
          </cell>
          <cell r="KH294">
            <v>0</v>
          </cell>
        </row>
        <row r="295">
          <cell r="B295" t="str">
            <v>QLD</v>
          </cell>
          <cell r="K295">
            <v>82153.963602210555</v>
          </cell>
          <cell r="L295">
            <v>35326.204348950538</v>
          </cell>
          <cell r="M295">
            <v>11501.554904309478</v>
          </cell>
          <cell r="N295">
            <v>35326.204348950538</v>
          </cell>
          <cell r="CE295" t="str">
            <v>y</v>
          </cell>
          <cell r="KF295">
            <v>-33.206629026373882</v>
          </cell>
          <cell r="KG295">
            <v>924.78156213179079</v>
          </cell>
          <cell r="KH295">
            <v>0</v>
          </cell>
        </row>
        <row r="297">
          <cell r="B297" t="str">
            <v>QLD</v>
          </cell>
          <cell r="K297">
            <v>362970</v>
          </cell>
          <cell r="L297">
            <v>156076.53234311653</v>
          </cell>
          <cell r="M297">
            <v>50815.479783296512</v>
          </cell>
          <cell r="N297">
            <v>156077.98787358694</v>
          </cell>
          <cell r="CE297" t="str">
            <v>y</v>
          </cell>
          <cell r="KF297">
            <v>11196.698518389125</v>
          </cell>
          <cell r="KG297">
            <v>4858.6640864103765</v>
          </cell>
          <cell r="KH297">
            <v>0</v>
          </cell>
        </row>
        <row r="298">
          <cell r="B298" t="str">
            <v>QLD</v>
          </cell>
          <cell r="K298">
            <v>362970</v>
          </cell>
          <cell r="L298">
            <v>156076.53234311653</v>
          </cell>
          <cell r="M298">
            <v>50815.479783296512</v>
          </cell>
          <cell r="N298">
            <v>156077.98787358694</v>
          </cell>
          <cell r="CE298" t="str">
            <v>y</v>
          </cell>
          <cell r="KF298">
            <v>10955.100980460928</v>
          </cell>
          <cell r="KG298">
            <v>4905.6993970579988</v>
          </cell>
          <cell r="KH298">
            <v>0</v>
          </cell>
        </row>
        <row r="299">
          <cell r="B299" t="str">
            <v>QLD</v>
          </cell>
          <cell r="K299">
            <v>362970</v>
          </cell>
          <cell r="L299">
            <v>156076.53234311653</v>
          </cell>
          <cell r="M299">
            <v>50815.479783296512</v>
          </cell>
          <cell r="N299">
            <v>156077.98787358694</v>
          </cell>
          <cell r="CE299" t="str">
            <v>y</v>
          </cell>
          <cell r="KF299">
            <v>11565.675079936498</v>
          </cell>
          <cell r="KG299">
            <v>4914.0813783781014</v>
          </cell>
          <cell r="KH299">
            <v>0</v>
          </cell>
        </row>
        <row r="300">
          <cell r="B300" t="str">
            <v>QLD</v>
          </cell>
          <cell r="K300">
            <v>362970</v>
          </cell>
          <cell r="L300">
            <v>156076.53234311653</v>
          </cell>
          <cell r="M300">
            <v>50815.479783296512</v>
          </cell>
          <cell r="N300">
            <v>156077.98787358694</v>
          </cell>
          <cell r="CE300" t="str">
            <v>y</v>
          </cell>
          <cell r="KF300">
            <v>12394.587884260847</v>
          </cell>
          <cell r="KG300">
            <v>4762.7122365066207</v>
          </cell>
          <cell r="KH300">
            <v>0</v>
          </cell>
        </row>
        <row r="301">
          <cell r="B301" t="str">
            <v>QLD</v>
          </cell>
          <cell r="K301">
            <v>362970</v>
          </cell>
          <cell r="L301">
            <v>156076.53234311653</v>
          </cell>
          <cell r="M301">
            <v>50815.479783296512</v>
          </cell>
          <cell r="N301">
            <v>156077.98787358694</v>
          </cell>
          <cell r="CE301" t="str">
            <v>y</v>
          </cell>
          <cell r="KF301">
            <v>12709.958182715092</v>
          </cell>
          <cell r="KG301">
            <v>5047.2221156861433</v>
          </cell>
          <cell r="KH301">
            <v>0</v>
          </cell>
        </row>
        <row r="302">
          <cell r="B302" t="str">
            <v>QLD</v>
          </cell>
          <cell r="K302">
            <v>362970</v>
          </cell>
          <cell r="L302">
            <v>156076.53234311653</v>
          </cell>
          <cell r="M302">
            <v>50815.479783296512</v>
          </cell>
          <cell r="N302">
            <v>156077.98787358694</v>
          </cell>
          <cell r="CE302" t="str">
            <v>y</v>
          </cell>
          <cell r="KF302">
            <v>12547.635044416744</v>
          </cell>
          <cell r="KG302">
            <v>5058.4110372750238</v>
          </cell>
          <cell r="KH302">
            <v>0</v>
          </cell>
        </row>
        <row r="303">
          <cell r="B303" t="str">
            <v>QLD</v>
          </cell>
          <cell r="K303">
            <v>362970</v>
          </cell>
          <cell r="L303">
            <v>156076.53234311653</v>
          </cell>
          <cell r="M303">
            <v>50815.479783296512</v>
          </cell>
          <cell r="N303">
            <v>156077.98787358694</v>
          </cell>
          <cell r="CE303" t="str">
            <v>y</v>
          </cell>
          <cell r="KF303">
            <v>11732.333089932423</v>
          </cell>
          <cell r="KG303">
            <v>5087.2366711652176</v>
          </cell>
          <cell r="KH303">
            <v>0</v>
          </cell>
        </row>
        <row r="304">
          <cell r="B304" t="str">
            <v>QLD</v>
          </cell>
          <cell r="K304">
            <v>362970</v>
          </cell>
          <cell r="L304">
            <v>156076.53234311653</v>
          </cell>
          <cell r="M304">
            <v>50815.479783296512</v>
          </cell>
          <cell r="N304">
            <v>156077.98787358694</v>
          </cell>
          <cell r="CE304" t="str">
            <v>y</v>
          </cell>
          <cell r="KF304">
            <v>14240.625293144201</v>
          </cell>
          <cell r="KG304">
            <v>5019.0224151797665</v>
          </cell>
          <cell r="KH304">
            <v>0</v>
          </cell>
        </row>
        <row r="305">
          <cell r="B305" t="str">
            <v>QLD</v>
          </cell>
          <cell r="K305">
            <v>362970</v>
          </cell>
          <cell r="L305">
            <v>156076.53234311653</v>
          </cell>
          <cell r="M305">
            <v>50815.479783296512</v>
          </cell>
          <cell r="N305">
            <v>156077.98787358694</v>
          </cell>
          <cell r="CE305" t="str">
            <v>y</v>
          </cell>
          <cell r="KF305">
            <v>15226.027809185731</v>
          </cell>
          <cell r="KG305">
            <v>5068.5364864554012</v>
          </cell>
          <cell r="KH305">
            <v>0</v>
          </cell>
        </row>
        <row r="306">
          <cell r="B306" t="str">
            <v>QLD</v>
          </cell>
          <cell r="K306">
            <v>362970</v>
          </cell>
          <cell r="L306">
            <v>156076.53234311653</v>
          </cell>
          <cell r="M306">
            <v>50815.479783296512</v>
          </cell>
          <cell r="N306">
            <v>156077.98787358694</v>
          </cell>
          <cell r="CE306" t="str">
            <v>y</v>
          </cell>
          <cell r="KF306">
            <v>16964.165163082809</v>
          </cell>
          <cell r="KG306">
            <v>5237.3431456677663</v>
          </cell>
          <cell r="KH306">
            <v>0</v>
          </cell>
        </row>
        <row r="307">
          <cell r="B307" t="str">
            <v>QLD</v>
          </cell>
          <cell r="K307">
            <v>362970</v>
          </cell>
          <cell r="L307">
            <v>156076.53234311653</v>
          </cell>
          <cell r="M307">
            <v>50815.479783296512</v>
          </cell>
          <cell r="N307">
            <v>156077.98787358694</v>
          </cell>
          <cell r="CE307" t="str">
            <v>y</v>
          </cell>
          <cell r="KF307">
            <v>17714.459290148505</v>
          </cell>
          <cell r="KG307">
            <v>5178.6747021503288</v>
          </cell>
          <cell r="KH307">
            <v>0</v>
          </cell>
        </row>
        <row r="308">
          <cell r="B308" t="str">
            <v>QLD</v>
          </cell>
          <cell r="K308">
            <v>362970</v>
          </cell>
          <cell r="L308">
            <v>156076.53234311653</v>
          </cell>
          <cell r="M308">
            <v>50815.479783296512</v>
          </cell>
          <cell r="N308">
            <v>156077.98787358694</v>
          </cell>
          <cell r="CE308" t="str">
            <v>y</v>
          </cell>
          <cell r="KF308">
            <v>14900.560527893851</v>
          </cell>
          <cell r="KG308">
            <v>5108.3463987345976</v>
          </cell>
          <cell r="KH308">
            <v>0</v>
          </cell>
        </row>
        <row r="309">
          <cell r="B309" t="str">
            <v>QLD</v>
          </cell>
          <cell r="K309">
            <v>362970</v>
          </cell>
          <cell r="L309">
            <v>156076.53234311653</v>
          </cell>
          <cell r="M309">
            <v>50815.479783296512</v>
          </cell>
          <cell r="N309">
            <v>156077.98787358694</v>
          </cell>
          <cell r="CE309" t="str">
            <v>y</v>
          </cell>
          <cell r="KF309">
            <v>15280.784216845788</v>
          </cell>
          <cell r="KG309">
            <v>4883.4449934227996</v>
          </cell>
          <cell r="KH309">
            <v>0</v>
          </cell>
        </row>
        <row r="310">
          <cell r="B310" t="str">
            <v>QLD</v>
          </cell>
          <cell r="K310">
            <v>362970</v>
          </cell>
          <cell r="L310">
            <v>156076.53234311653</v>
          </cell>
          <cell r="M310">
            <v>50815.479783296512</v>
          </cell>
          <cell r="N310">
            <v>156077.98787358694</v>
          </cell>
          <cell r="CE310" t="str">
            <v>y</v>
          </cell>
          <cell r="KF310">
            <v>14728.832113248929</v>
          </cell>
          <cell r="KG310">
            <v>4927.9052724014491</v>
          </cell>
          <cell r="KH310">
            <v>0</v>
          </cell>
        </row>
        <row r="311">
          <cell r="B311" t="str">
            <v>QLD</v>
          </cell>
          <cell r="K311">
            <v>362970</v>
          </cell>
          <cell r="L311">
            <v>156076.53234311653</v>
          </cell>
          <cell r="M311">
            <v>50815.479783296512</v>
          </cell>
          <cell r="N311">
            <v>156077.98787358694</v>
          </cell>
          <cell r="CE311" t="str">
            <v>y</v>
          </cell>
          <cell r="KF311">
            <v>15714.229912707997</v>
          </cell>
          <cell r="KG311">
            <v>5259.3739035520475</v>
          </cell>
          <cell r="KH311">
            <v>0</v>
          </cell>
        </row>
        <row r="312">
          <cell r="B312" t="str">
            <v>QLD</v>
          </cell>
          <cell r="K312">
            <v>362970</v>
          </cell>
          <cell r="L312">
            <v>156076.53234311653</v>
          </cell>
          <cell r="M312">
            <v>50815.479783296512</v>
          </cell>
          <cell r="N312">
            <v>156077.98787358694</v>
          </cell>
          <cell r="CE312" t="str">
            <v>y</v>
          </cell>
          <cell r="KF312">
            <v>17699.841625229943</v>
          </cell>
          <cell r="KG312">
            <v>5388.4353048787725</v>
          </cell>
          <cell r="KH312">
            <v>0</v>
          </cell>
        </row>
        <row r="313">
          <cell r="B313" t="str">
            <v>QLD</v>
          </cell>
          <cell r="K313">
            <v>362970</v>
          </cell>
          <cell r="L313">
            <v>156076.53234311653</v>
          </cell>
          <cell r="M313">
            <v>50815.479783296512</v>
          </cell>
          <cell r="N313">
            <v>156077.98787358694</v>
          </cell>
          <cell r="CE313" t="str">
            <v>y</v>
          </cell>
          <cell r="KF313">
            <v>15520.16571562303</v>
          </cell>
          <cell r="KG313">
            <v>5534.1531119053489</v>
          </cell>
          <cell r="KH313">
            <v>0</v>
          </cell>
        </row>
        <row r="314">
          <cell r="B314" t="str">
            <v>QLD</v>
          </cell>
          <cell r="K314">
            <v>362970</v>
          </cell>
          <cell r="L314">
            <v>156076.53234311653</v>
          </cell>
          <cell r="M314">
            <v>50815.479783296512</v>
          </cell>
          <cell r="N314">
            <v>156077.98787358694</v>
          </cell>
          <cell r="CE314" t="str">
            <v>y</v>
          </cell>
          <cell r="KF314">
            <v>14455.868811951825</v>
          </cell>
          <cell r="KG314">
            <v>5332.0089111497546</v>
          </cell>
          <cell r="KH314">
            <v>0</v>
          </cell>
        </row>
        <row r="315">
          <cell r="B315" t="str">
            <v>QLD</v>
          </cell>
          <cell r="K315">
            <v>362970</v>
          </cell>
          <cell r="L315">
            <v>156076.53234311653</v>
          </cell>
          <cell r="M315">
            <v>50815.479783296512</v>
          </cell>
          <cell r="N315">
            <v>156077.98787358694</v>
          </cell>
          <cell r="CE315" t="str">
            <v>y</v>
          </cell>
          <cell r="KF315">
            <v>15943.751971496498</v>
          </cell>
          <cell r="KG315">
            <v>5834.7650659296614</v>
          </cell>
          <cell r="KH315">
            <v>0</v>
          </cell>
        </row>
        <row r="316">
          <cell r="B316" t="str">
            <v>QLD</v>
          </cell>
          <cell r="K316">
            <v>362970</v>
          </cell>
          <cell r="L316">
            <v>156076.53234311653</v>
          </cell>
          <cell r="M316">
            <v>50815.479783296512</v>
          </cell>
          <cell r="N316">
            <v>156077.98787358694</v>
          </cell>
          <cell r="CE316" t="str">
            <v>y</v>
          </cell>
          <cell r="KF316">
            <v>14232.120039689224</v>
          </cell>
          <cell r="KG316">
            <v>5620.9143591307429</v>
          </cell>
          <cell r="KH316">
            <v>0</v>
          </cell>
        </row>
        <row r="317">
          <cell r="B317" t="str">
            <v>QLD</v>
          </cell>
          <cell r="K317">
            <v>362970</v>
          </cell>
          <cell r="L317">
            <v>156076.53234311653</v>
          </cell>
          <cell r="M317">
            <v>50815.479783296512</v>
          </cell>
          <cell r="N317">
            <v>156077.98787358694</v>
          </cell>
          <cell r="CE317" t="str">
            <v>y</v>
          </cell>
          <cell r="KF317">
            <v>16104.112845448186</v>
          </cell>
          <cell r="KG317">
            <v>5598.8144082392027</v>
          </cell>
          <cell r="KH317">
            <v>0</v>
          </cell>
        </row>
        <row r="318">
          <cell r="B318" t="str">
            <v>QLD</v>
          </cell>
          <cell r="K318">
            <v>362970</v>
          </cell>
          <cell r="L318">
            <v>156076.53234311653</v>
          </cell>
          <cell r="M318">
            <v>50815.479783296512</v>
          </cell>
          <cell r="N318">
            <v>156077.98787358694</v>
          </cell>
          <cell r="CE318" t="str">
            <v>y</v>
          </cell>
          <cell r="KF318">
            <v>15349.877474428538</v>
          </cell>
          <cell r="KG318">
            <v>5277.6323512830595</v>
          </cell>
          <cell r="KH318">
            <v>0</v>
          </cell>
        </row>
        <row r="319">
          <cell r="B319" t="str">
            <v>QLD</v>
          </cell>
          <cell r="K319">
            <v>362970</v>
          </cell>
          <cell r="L319">
            <v>156076.53234311653</v>
          </cell>
          <cell r="M319">
            <v>50815.479783296512</v>
          </cell>
          <cell r="N319">
            <v>156077.98787358694</v>
          </cell>
          <cell r="CE319" t="str">
            <v>y</v>
          </cell>
          <cell r="KF319">
            <v>14166.506865306361</v>
          </cell>
          <cell r="KG319">
            <v>5095.233501093785</v>
          </cell>
          <cell r="KH319">
            <v>0</v>
          </cell>
        </row>
        <row r="320">
          <cell r="B320" t="str">
            <v>QLD</v>
          </cell>
          <cell r="K320">
            <v>362970</v>
          </cell>
          <cell r="L320">
            <v>156076.53234311653</v>
          </cell>
          <cell r="M320">
            <v>50815.479783296512</v>
          </cell>
          <cell r="N320">
            <v>156077.98787358694</v>
          </cell>
          <cell r="CE320" t="str">
            <v>y</v>
          </cell>
          <cell r="KF320">
            <v>14276.327660706118</v>
          </cell>
          <cell r="KG320">
            <v>4856.1415135280731</v>
          </cell>
          <cell r="KH320">
            <v>0</v>
          </cell>
        </row>
        <row r="321">
          <cell r="B321" t="str">
            <v>QLD</v>
          </cell>
          <cell r="K321">
            <v>362970</v>
          </cell>
          <cell r="L321">
            <v>156076.53234311653</v>
          </cell>
          <cell r="M321">
            <v>50815.479783296512</v>
          </cell>
          <cell r="N321">
            <v>156077.98787358694</v>
          </cell>
          <cell r="CE321" t="str">
            <v>y</v>
          </cell>
          <cell r="KF321">
            <v>16037.107219130472</v>
          </cell>
          <cell r="KG321">
            <v>5197.1175532578836</v>
          </cell>
          <cell r="KH321">
            <v>0</v>
          </cell>
        </row>
        <row r="322">
          <cell r="B322" t="str">
            <v>QLD</v>
          </cell>
          <cell r="K322">
            <v>362970</v>
          </cell>
          <cell r="L322">
            <v>156076.53234311653</v>
          </cell>
          <cell r="M322">
            <v>50815.479783296512</v>
          </cell>
          <cell r="N322">
            <v>156077.98787358694</v>
          </cell>
          <cell r="CE322" t="str">
            <v>y</v>
          </cell>
          <cell r="KF322">
            <v>15917.371707362123</v>
          </cell>
          <cell r="KG322">
            <v>5097.1007540106093</v>
          </cell>
          <cell r="KH322">
            <v>0</v>
          </cell>
        </row>
        <row r="323">
          <cell r="B323" t="str">
            <v>QLD</v>
          </cell>
          <cell r="K323">
            <v>362970</v>
          </cell>
          <cell r="L323">
            <v>156076.53234311653</v>
          </cell>
          <cell r="M323">
            <v>50815.479783296512</v>
          </cell>
          <cell r="N323">
            <v>156077.98787358694</v>
          </cell>
          <cell r="CE323" t="str">
            <v>y</v>
          </cell>
          <cell r="KF323">
            <v>12175.92225630613</v>
          </cell>
          <cell r="KG323">
            <v>5172.2866308607609</v>
          </cell>
          <cell r="KH323">
            <v>0</v>
          </cell>
        </row>
        <row r="324">
          <cell r="B324" t="str">
            <v>QLD</v>
          </cell>
          <cell r="K324">
            <v>362970</v>
          </cell>
          <cell r="L324">
            <v>156076.53234311653</v>
          </cell>
          <cell r="M324">
            <v>50815.479783296512</v>
          </cell>
          <cell r="N324">
            <v>156077.98787358694</v>
          </cell>
          <cell r="CE324" t="str">
            <v>y</v>
          </cell>
          <cell r="KF324">
            <v>9406.7622213348259</v>
          </cell>
          <cell r="KG324">
            <v>5066.6645344716371</v>
          </cell>
          <cell r="KH324">
            <v>0</v>
          </cell>
        </row>
        <row r="325">
          <cell r="B325" t="str">
            <v>QLD</v>
          </cell>
          <cell r="K325">
            <v>362970</v>
          </cell>
          <cell r="L325">
            <v>156076.53234311653</v>
          </cell>
          <cell r="M325">
            <v>50815.479783296512</v>
          </cell>
          <cell r="N325">
            <v>156077.98787358694</v>
          </cell>
          <cell r="CE325" t="str">
            <v>y</v>
          </cell>
          <cell r="KF325">
            <v>7554.758165357649</v>
          </cell>
          <cell r="KG325">
            <v>5334.5393338681806</v>
          </cell>
          <cell r="KH325">
            <v>0</v>
          </cell>
        </row>
        <row r="326">
          <cell r="B326" t="str">
            <v>QLD</v>
          </cell>
          <cell r="K326">
            <v>362970</v>
          </cell>
          <cell r="L326">
            <v>156076.53234311653</v>
          </cell>
          <cell r="M326">
            <v>50815.479783296512</v>
          </cell>
          <cell r="N326">
            <v>156077.98787358694</v>
          </cell>
          <cell r="CE326" t="str">
            <v>y</v>
          </cell>
          <cell r="KF326">
            <v>7941.8466736427335</v>
          </cell>
          <cell r="KG326">
            <v>5013.2633292503879</v>
          </cell>
          <cell r="KH326">
            <v>0</v>
          </cell>
        </row>
        <row r="327">
          <cell r="B327" t="str">
            <v>QLD</v>
          </cell>
          <cell r="K327">
            <v>362970</v>
          </cell>
          <cell r="L327">
            <v>156076.53234311653</v>
          </cell>
          <cell r="M327">
            <v>50815.479783296512</v>
          </cell>
          <cell r="N327">
            <v>156077.98787358694</v>
          </cell>
          <cell r="CE327" t="str">
            <v>y</v>
          </cell>
          <cell r="KF327">
            <v>3750.1834567275228</v>
          </cell>
          <cell r="KG327">
            <v>4892.9241970176563</v>
          </cell>
          <cell r="KH327">
            <v>0</v>
          </cell>
        </row>
        <row r="328">
          <cell r="B328" t="str">
            <v>QLD</v>
          </cell>
          <cell r="K328">
            <v>362970</v>
          </cell>
          <cell r="L328">
            <v>156076.53234311653</v>
          </cell>
          <cell r="M328">
            <v>50815.479783296512</v>
          </cell>
          <cell r="N328">
            <v>156077.98787358694</v>
          </cell>
          <cell r="CE328" t="str">
            <v>y</v>
          </cell>
          <cell r="KF328">
            <v>5369.9588414266527</v>
          </cell>
          <cell r="KG328">
            <v>3918.7820225091045</v>
          </cell>
          <cell r="KH328">
            <v>0</v>
          </cell>
        </row>
        <row r="329">
          <cell r="B329" t="str">
            <v>QLD</v>
          </cell>
          <cell r="K329">
            <v>362970</v>
          </cell>
          <cell r="L329">
            <v>156076.53234311653</v>
          </cell>
          <cell r="M329">
            <v>50815.479783296512</v>
          </cell>
          <cell r="N329">
            <v>156077.98787358694</v>
          </cell>
          <cell r="CE329" t="str">
            <v>y</v>
          </cell>
          <cell r="KF329">
            <v>3163.2327137806378</v>
          </cell>
          <cell r="KG329">
            <v>4695.7459539176534</v>
          </cell>
          <cell r="KH329">
            <v>0</v>
          </cell>
        </row>
        <row r="330">
          <cell r="B330" t="str">
            <v>QLD</v>
          </cell>
          <cell r="K330">
            <v>117198</v>
          </cell>
          <cell r="L330">
            <v>50394.956711432271</v>
          </cell>
          <cell r="M330">
            <v>16407.616606448977</v>
          </cell>
          <cell r="N330">
            <v>50395.426682118756</v>
          </cell>
          <cell r="CE330" t="str">
            <v>y</v>
          </cell>
          <cell r="KF330">
            <v>759.00037971458732</v>
          </cell>
          <cell r="KG330">
            <v>1533.7414365228378</v>
          </cell>
          <cell r="KH330">
            <v>0</v>
          </cell>
        </row>
        <row r="331">
          <cell r="B331" t="str">
            <v>QLD</v>
          </cell>
          <cell r="K331">
            <v>36969</v>
          </cell>
          <cell r="L331">
            <v>15896.721969552886</v>
          </cell>
          <cell r="M331">
            <v>5175.708912520362</v>
          </cell>
          <cell r="N331">
            <v>15896.569117926751</v>
          </cell>
          <cell r="CE331" t="str">
            <v>y</v>
          </cell>
          <cell r="KF331">
            <v>90.317538212626957</v>
          </cell>
          <cell r="KG331">
            <v>427.00238614134406</v>
          </cell>
          <cell r="KH331">
            <v>0</v>
          </cell>
        </row>
        <row r="332">
          <cell r="B332" t="str">
            <v>QLD</v>
          </cell>
          <cell r="K332">
            <v>37629.815008124926</v>
          </cell>
          <cell r="L332">
            <v>16180.873351994114</v>
          </cell>
          <cell r="M332">
            <v>5268.2238879613915</v>
          </cell>
          <cell r="N332">
            <v>16180.717768169419</v>
          </cell>
          <cell r="CE332" t="str">
            <v>y</v>
          </cell>
          <cell r="KF332">
            <v>91.566359953287702</v>
          </cell>
          <cell r="KG332">
            <v>428.39151598437871</v>
          </cell>
          <cell r="KH332">
            <v>0</v>
          </cell>
        </row>
        <row r="333">
          <cell r="B333" t="str">
            <v>QLD</v>
          </cell>
          <cell r="K333">
            <v>38138.852851147763</v>
          </cell>
          <cell r="L333">
            <v>16399.706725993539</v>
          </cell>
          <cell r="M333">
            <v>5339.4393991606876</v>
          </cell>
          <cell r="N333">
            <v>16399.706725993539</v>
          </cell>
          <cell r="CE333" t="str">
            <v>y</v>
          </cell>
          <cell r="KF333">
            <v>102.81036879378931</v>
          </cell>
          <cell r="KG333">
            <v>406.58256597368023</v>
          </cell>
          <cell r="KH333">
            <v>0</v>
          </cell>
        </row>
        <row r="334">
          <cell r="B334" t="str">
            <v>QLD</v>
          </cell>
          <cell r="K334">
            <v>39157.160222273407</v>
          </cell>
          <cell r="L334">
            <v>16837.578895577564</v>
          </cell>
          <cell r="M334">
            <v>5482.0024311182779</v>
          </cell>
          <cell r="N334">
            <v>16837.578895577564</v>
          </cell>
          <cell r="CE334" t="str">
            <v>y</v>
          </cell>
          <cell r="KF334">
            <v>4.4708749394974392</v>
          </cell>
          <cell r="KG334">
            <v>427.34488254985723</v>
          </cell>
          <cell r="KH334">
            <v>0</v>
          </cell>
        </row>
        <row r="335">
          <cell r="B335" t="str">
            <v>QLD</v>
          </cell>
          <cell r="K335">
            <v>40202.656400208107</v>
          </cell>
          <cell r="L335">
            <v>17287.142252089485</v>
          </cell>
          <cell r="M335">
            <v>5628.3718960291353</v>
          </cell>
          <cell r="N335">
            <v>17287.142252089485</v>
          </cell>
          <cell r="CE335" t="str">
            <v>y</v>
          </cell>
          <cell r="KF335">
            <v>-16.249912218727872</v>
          </cell>
          <cell r="KG335">
            <v>452.54877254189734</v>
          </cell>
          <cell r="KH335">
            <v>0</v>
          </cell>
        </row>
        <row r="337">
          <cell r="B337" t="str">
            <v>QLD</v>
          </cell>
          <cell r="K337">
            <v>57948</v>
          </cell>
          <cell r="L337">
            <v>24917.968182052206</v>
          </cell>
          <cell r="M337">
            <v>8112.063635895588</v>
          </cell>
          <cell r="N337">
            <v>24917.968182052206</v>
          </cell>
          <cell r="CE337" t="str">
            <v>y</v>
          </cell>
          <cell r="KF337">
            <v>884.29720980435877</v>
          </cell>
          <cell r="KG337">
            <v>909.27742588752267</v>
          </cell>
          <cell r="KH337">
            <v>0</v>
          </cell>
        </row>
        <row r="338">
          <cell r="B338" t="str">
            <v>QLD</v>
          </cell>
          <cell r="K338">
            <v>57948</v>
          </cell>
          <cell r="L338">
            <v>24917.968182052206</v>
          </cell>
          <cell r="M338">
            <v>8112.063635895588</v>
          </cell>
          <cell r="N338">
            <v>24917.968182052206</v>
          </cell>
          <cell r="CE338" t="str">
            <v>y</v>
          </cell>
          <cell r="KF338">
            <v>843.34773930848996</v>
          </cell>
          <cell r="KG338">
            <v>909.24529384862353</v>
          </cell>
          <cell r="KH338">
            <v>0</v>
          </cell>
        </row>
        <row r="339">
          <cell r="B339" t="str">
            <v>QLD</v>
          </cell>
          <cell r="K339">
            <v>57948</v>
          </cell>
          <cell r="L339">
            <v>24917.968182052206</v>
          </cell>
          <cell r="M339">
            <v>8112.063635895588</v>
          </cell>
          <cell r="N339">
            <v>24917.968182052206</v>
          </cell>
          <cell r="CE339" t="str">
            <v>y</v>
          </cell>
          <cell r="KF339">
            <v>759.93969520708242</v>
          </cell>
          <cell r="KG339">
            <v>909.90147474520086</v>
          </cell>
          <cell r="KH339">
            <v>0</v>
          </cell>
        </row>
        <row r="340">
          <cell r="B340" t="str">
            <v>QLD</v>
          </cell>
          <cell r="K340">
            <v>57948</v>
          </cell>
          <cell r="L340">
            <v>24917.968182052206</v>
          </cell>
          <cell r="M340">
            <v>8112.063635895588</v>
          </cell>
          <cell r="N340">
            <v>24917.968182052206</v>
          </cell>
          <cell r="CE340" t="str">
            <v>y</v>
          </cell>
          <cell r="KF340">
            <v>775.94745169982968</v>
          </cell>
          <cell r="KG340">
            <v>910.87332166261092</v>
          </cell>
          <cell r="KH340">
            <v>0</v>
          </cell>
        </row>
        <row r="341">
          <cell r="B341" t="str">
            <v>QLD</v>
          </cell>
          <cell r="K341">
            <v>57948</v>
          </cell>
          <cell r="L341">
            <v>24917.968182052206</v>
          </cell>
          <cell r="M341">
            <v>8112.063635895588</v>
          </cell>
          <cell r="N341">
            <v>24917.968182052206</v>
          </cell>
          <cell r="CE341" t="str">
            <v>y</v>
          </cell>
          <cell r="KF341">
            <v>872.14849445841526</v>
          </cell>
          <cell r="KG341">
            <v>913.02841373710385</v>
          </cell>
          <cell r="KH341">
            <v>0</v>
          </cell>
        </row>
        <row r="342">
          <cell r="B342" t="str">
            <v>QLD</v>
          </cell>
          <cell r="K342">
            <v>57948</v>
          </cell>
          <cell r="L342">
            <v>24917.968182052206</v>
          </cell>
          <cell r="M342">
            <v>8112.063635895588</v>
          </cell>
          <cell r="N342">
            <v>24917.968182052206</v>
          </cell>
          <cell r="CE342" t="str">
            <v>y</v>
          </cell>
          <cell r="KF342">
            <v>765.75212990068417</v>
          </cell>
          <cell r="KG342">
            <v>914.77332014654621</v>
          </cell>
          <cell r="KH342">
            <v>0</v>
          </cell>
        </row>
        <row r="343">
          <cell r="B343" t="str">
            <v>QLD</v>
          </cell>
          <cell r="K343">
            <v>57948</v>
          </cell>
          <cell r="L343">
            <v>24917.968182052206</v>
          </cell>
          <cell r="M343">
            <v>8112.063635895588</v>
          </cell>
          <cell r="N343">
            <v>24917.968182052206</v>
          </cell>
          <cell r="CE343" t="str">
            <v>y</v>
          </cell>
          <cell r="KF343">
            <v>751.95736245356829</v>
          </cell>
          <cell r="KG343">
            <v>916.29721015922144</v>
          </cell>
          <cell r="KH343">
            <v>0</v>
          </cell>
        </row>
        <row r="344">
          <cell r="B344" t="str">
            <v>QLD</v>
          </cell>
          <cell r="K344">
            <v>57948</v>
          </cell>
          <cell r="L344">
            <v>24917.968182052206</v>
          </cell>
          <cell r="M344">
            <v>8112.063635895588</v>
          </cell>
          <cell r="N344">
            <v>24917.968182052206</v>
          </cell>
          <cell r="CE344" t="str">
            <v>y</v>
          </cell>
          <cell r="KF344">
            <v>898.31976565989385</v>
          </cell>
          <cell r="KG344">
            <v>917.21358139915924</v>
          </cell>
          <cell r="KH344">
            <v>0</v>
          </cell>
        </row>
        <row r="345">
          <cell r="B345" t="str">
            <v>QLD</v>
          </cell>
          <cell r="K345">
            <v>57948</v>
          </cell>
          <cell r="L345">
            <v>24917.968182052206</v>
          </cell>
          <cell r="M345">
            <v>8112.063635895588</v>
          </cell>
          <cell r="N345">
            <v>24917.968182052206</v>
          </cell>
          <cell r="CE345" t="str">
            <v>y</v>
          </cell>
          <cell r="KF345">
            <v>940.92663711067792</v>
          </cell>
          <cell r="KG345">
            <v>918.39533929088691</v>
          </cell>
          <cell r="KH345">
            <v>0</v>
          </cell>
        </row>
        <row r="346">
          <cell r="B346" t="str">
            <v>QLD</v>
          </cell>
          <cell r="K346">
            <v>57948</v>
          </cell>
          <cell r="L346">
            <v>24917.968182052206</v>
          </cell>
          <cell r="M346">
            <v>8112.063635895588</v>
          </cell>
          <cell r="N346">
            <v>24917.968182052206</v>
          </cell>
          <cell r="CE346" t="str">
            <v>y</v>
          </cell>
          <cell r="KF346">
            <v>961.51099888647582</v>
          </cell>
          <cell r="KG346">
            <v>919.13085731639262</v>
          </cell>
          <cell r="KH346">
            <v>0</v>
          </cell>
        </row>
        <row r="347">
          <cell r="B347" t="str">
            <v>QLD</v>
          </cell>
          <cell r="K347">
            <v>57948</v>
          </cell>
          <cell r="L347">
            <v>24917.968182052206</v>
          </cell>
          <cell r="M347">
            <v>8112.063635895588</v>
          </cell>
          <cell r="N347">
            <v>24917.968182052206</v>
          </cell>
          <cell r="CE347" t="str">
            <v>y</v>
          </cell>
          <cell r="KF347">
            <v>934.88840523091449</v>
          </cell>
          <cell r="KG347">
            <v>918.92800030356716</v>
          </cell>
          <cell r="KH347">
            <v>0</v>
          </cell>
        </row>
        <row r="348">
          <cell r="B348" t="str">
            <v>QLD</v>
          </cell>
          <cell r="K348">
            <v>57948</v>
          </cell>
          <cell r="L348">
            <v>24917.968182052206</v>
          </cell>
          <cell r="M348">
            <v>8112.063635895588</v>
          </cell>
          <cell r="N348">
            <v>24917.968182052206</v>
          </cell>
          <cell r="CE348" t="str">
            <v>y</v>
          </cell>
          <cell r="KF348">
            <v>940.20845272122517</v>
          </cell>
          <cell r="KG348">
            <v>919.60358093791535</v>
          </cell>
          <cell r="KH348">
            <v>0</v>
          </cell>
        </row>
        <row r="349">
          <cell r="B349" t="str">
            <v>QLD</v>
          </cell>
          <cell r="K349">
            <v>57948</v>
          </cell>
          <cell r="L349">
            <v>24917.968182052206</v>
          </cell>
          <cell r="M349">
            <v>8112.063635895588</v>
          </cell>
          <cell r="N349">
            <v>24917.968182052206</v>
          </cell>
          <cell r="CE349" t="str">
            <v>y</v>
          </cell>
          <cell r="KF349">
            <v>1008.5507567809136</v>
          </cell>
          <cell r="KG349">
            <v>919.99830232206273</v>
          </cell>
          <cell r="KH349">
            <v>0</v>
          </cell>
        </row>
        <row r="350">
          <cell r="B350" t="str">
            <v>QLD</v>
          </cell>
          <cell r="K350">
            <v>57948</v>
          </cell>
          <cell r="L350">
            <v>24917.968182052206</v>
          </cell>
          <cell r="M350">
            <v>8112.063635895588</v>
          </cell>
          <cell r="N350">
            <v>24917.968182052206</v>
          </cell>
          <cell r="CE350" t="str">
            <v>y</v>
          </cell>
          <cell r="KF350">
            <v>1241.9154857872272</v>
          </cell>
          <cell r="KG350">
            <v>918.63950388781655</v>
          </cell>
          <cell r="KH350">
            <v>0</v>
          </cell>
        </row>
        <row r="351">
          <cell r="B351" t="str">
            <v>QLD</v>
          </cell>
          <cell r="K351">
            <v>57948</v>
          </cell>
          <cell r="L351">
            <v>24917.968182052206</v>
          </cell>
          <cell r="M351">
            <v>8112.063635895588</v>
          </cell>
          <cell r="N351">
            <v>24917.968182052206</v>
          </cell>
          <cell r="CE351" t="str">
            <v>y</v>
          </cell>
          <cell r="KF351">
            <v>1051.3695867688459</v>
          </cell>
          <cell r="KG351">
            <v>920.12629255515685</v>
          </cell>
          <cell r="KH351">
            <v>0</v>
          </cell>
        </row>
        <row r="352">
          <cell r="B352" t="str">
            <v>QLD</v>
          </cell>
          <cell r="K352">
            <v>57948</v>
          </cell>
          <cell r="L352">
            <v>24917.968182052206</v>
          </cell>
          <cell r="M352">
            <v>8112.063635895588</v>
          </cell>
          <cell r="N352">
            <v>24917.968182052206</v>
          </cell>
          <cell r="CE352" t="str">
            <v>y</v>
          </cell>
          <cell r="KF352">
            <v>1138.2591912498922</v>
          </cell>
          <cell r="KG352">
            <v>920.96368108068782</v>
          </cell>
          <cell r="KH352">
            <v>0</v>
          </cell>
        </row>
        <row r="353">
          <cell r="B353" t="str">
            <v>QLD</v>
          </cell>
          <cell r="K353">
            <v>57948</v>
          </cell>
          <cell r="L353">
            <v>24917.968182052206</v>
          </cell>
          <cell r="M353">
            <v>8112.063635895588</v>
          </cell>
          <cell r="N353">
            <v>24917.968182052206</v>
          </cell>
          <cell r="CE353" t="str">
            <v>y</v>
          </cell>
          <cell r="KF353">
            <v>1140.9682091084571</v>
          </cell>
          <cell r="KG353">
            <v>922.11595479109587</v>
          </cell>
          <cell r="KH353">
            <v>0</v>
          </cell>
        </row>
        <row r="354">
          <cell r="B354" t="str">
            <v>QLD</v>
          </cell>
          <cell r="K354">
            <v>57948</v>
          </cell>
          <cell r="L354">
            <v>24917.968182052206</v>
          </cell>
          <cell r="M354">
            <v>8112.063635895588</v>
          </cell>
          <cell r="N354">
            <v>24917.968182052206</v>
          </cell>
          <cell r="CE354" t="str">
            <v>y</v>
          </cell>
          <cell r="KF354">
            <v>1245.0360633199243</v>
          </cell>
          <cell r="KG354">
            <v>922.76705033695328</v>
          </cell>
          <cell r="KH354">
            <v>0</v>
          </cell>
        </row>
        <row r="355">
          <cell r="B355" t="str">
            <v>QLD</v>
          </cell>
          <cell r="K355">
            <v>57948</v>
          </cell>
          <cell r="L355">
            <v>24917.968182052206</v>
          </cell>
          <cell r="M355">
            <v>8112.063635895588</v>
          </cell>
          <cell r="N355">
            <v>24917.968182052206</v>
          </cell>
          <cell r="CE355" t="str">
            <v>y</v>
          </cell>
          <cell r="KF355">
            <v>1249.777459165545</v>
          </cell>
          <cell r="KG355">
            <v>923.84401682555517</v>
          </cell>
          <cell r="KH355">
            <v>0</v>
          </cell>
        </row>
        <row r="356">
          <cell r="B356" t="str">
            <v>QLD</v>
          </cell>
          <cell r="K356">
            <v>57948</v>
          </cell>
          <cell r="L356">
            <v>24917.968182052206</v>
          </cell>
          <cell r="M356">
            <v>8112.063635895588</v>
          </cell>
          <cell r="N356">
            <v>24917.968182052206</v>
          </cell>
          <cell r="CE356" t="str">
            <v>y</v>
          </cell>
          <cell r="KF356">
            <v>1211.6877730082188</v>
          </cell>
          <cell r="KG356">
            <v>928.29897002267649</v>
          </cell>
          <cell r="KH356">
            <v>0</v>
          </cell>
        </row>
        <row r="357">
          <cell r="B357" t="str">
            <v>QLD</v>
          </cell>
          <cell r="K357">
            <v>57948</v>
          </cell>
          <cell r="L357">
            <v>24917.968182052206</v>
          </cell>
          <cell r="M357">
            <v>8112.063635895588</v>
          </cell>
          <cell r="N357">
            <v>24917.968182052206</v>
          </cell>
          <cell r="CE357" t="str">
            <v>y</v>
          </cell>
          <cell r="KF357">
            <v>1288.5377188255259</v>
          </cell>
          <cell r="KG357">
            <v>928.68036527328104</v>
          </cell>
          <cell r="KH357">
            <v>0</v>
          </cell>
        </row>
        <row r="358">
          <cell r="B358" t="str">
            <v>QLD</v>
          </cell>
          <cell r="K358">
            <v>57948</v>
          </cell>
          <cell r="L358">
            <v>24917.968182052206</v>
          </cell>
          <cell r="M358">
            <v>8112.063635895588</v>
          </cell>
          <cell r="N358">
            <v>24917.968182052206</v>
          </cell>
          <cell r="CE358" t="str">
            <v>y</v>
          </cell>
          <cell r="KF358">
            <v>1348.8294705729743</v>
          </cell>
          <cell r="KG358">
            <v>929.55328465134005</v>
          </cell>
          <cell r="KH358">
            <v>0</v>
          </cell>
        </row>
        <row r="359">
          <cell r="B359" t="str">
            <v>QLD</v>
          </cell>
          <cell r="K359">
            <v>57948</v>
          </cell>
          <cell r="L359">
            <v>24917.968182052206</v>
          </cell>
          <cell r="M359">
            <v>8112.063635895588</v>
          </cell>
          <cell r="N359">
            <v>24917.968182052206</v>
          </cell>
          <cell r="CE359" t="str">
            <v>y</v>
          </cell>
          <cell r="KF359">
            <v>1387.4740365682646</v>
          </cell>
          <cell r="KG359">
            <v>930.99408423124714</v>
          </cell>
          <cell r="KH359">
            <v>0</v>
          </cell>
        </row>
        <row r="360">
          <cell r="B360" t="str">
            <v>QLD</v>
          </cell>
          <cell r="K360">
            <v>57948</v>
          </cell>
          <cell r="L360">
            <v>24917.968182052206</v>
          </cell>
          <cell r="M360">
            <v>8112.063635895588</v>
          </cell>
          <cell r="N360">
            <v>24917.968182052206</v>
          </cell>
          <cell r="CE360" t="str">
            <v>y</v>
          </cell>
          <cell r="KF360">
            <v>1415.265655509399</v>
          </cell>
          <cell r="KG360">
            <v>931.78137319745156</v>
          </cell>
          <cell r="KH360">
            <v>0</v>
          </cell>
        </row>
        <row r="361">
          <cell r="B361" t="str">
            <v>QLD</v>
          </cell>
          <cell r="K361">
            <v>57948</v>
          </cell>
          <cell r="L361">
            <v>24917.968182052206</v>
          </cell>
          <cell r="M361">
            <v>8112.063635895588</v>
          </cell>
          <cell r="N361">
            <v>24917.968182052206</v>
          </cell>
          <cell r="CE361" t="str">
            <v>y</v>
          </cell>
          <cell r="KF361">
            <v>1398.6687971322121</v>
          </cell>
          <cell r="KG361">
            <v>931.33095257496143</v>
          </cell>
          <cell r="KH361">
            <v>0</v>
          </cell>
        </row>
        <row r="362">
          <cell r="B362" t="str">
            <v>QLD</v>
          </cell>
          <cell r="K362">
            <v>57948</v>
          </cell>
          <cell r="L362">
            <v>24917.968182052206</v>
          </cell>
          <cell r="M362">
            <v>8112.063635895588</v>
          </cell>
          <cell r="N362">
            <v>24917.968182052206</v>
          </cell>
          <cell r="CE362" t="str">
            <v>y</v>
          </cell>
          <cell r="KF362">
            <v>1596.7768571524707</v>
          </cell>
          <cell r="KG362">
            <v>935.08368321203034</v>
          </cell>
          <cell r="KH362">
            <v>0</v>
          </cell>
        </row>
        <row r="363">
          <cell r="B363" t="str">
            <v>QLD</v>
          </cell>
          <cell r="K363">
            <v>57948</v>
          </cell>
          <cell r="L363">
            <v>24917.968182052206</v>
          </cell>
          <cell r="M363">
            <v>8112.063635895588</v>
          </cell>
          <cell r="N363">
            <v>24917.968182052206</v>
          </cell>
          <cell r="CE363" t="str">
            <v>y</v>
          </cell>
          <cell r="KF363">
            <v>1608.9248509036915</v>
          </cell>
          <cell r="KG363">
            <v>879.50565762434928</v>
          </cell>
          <cell r="KH363">
            <v>0</v>
          </cell>
        </row>
        <row r="364">
          <cell r="B364" t="str">
            <v>QLD</v>
          </cell>
          <cell r="K364">
            <v>57948</v>
          </cell>
          <cell r="L364">
            <v>24917.968182052206</v>
          </cell>
          <cell r="M364">
            <v>8112.063635895588</v>
          </cell>
          <cell r="N364">
            <v>24917.968182052206</v>
          </cell>
          <cell r="CE364" t="str">
            <v>y</v>
          </cell>
          <cell r="KF364">
            <v>1659.6832699279144</v>
          </cell>
          <cell r="KG364">
            <v>872.34848516986494</v>
          </cell>
          <cell r="KH364">
            <v>0</v>
          </cell>
        </row>
        <row r="365">
          <cell r="B365" t="str">
            <v>QLD</v>
          </cell>
          <cell r="K365">
            <v>57948</v>
          </cell>
          <cell r="L365">
            <v>24917.968182052206</v>
          </cell>
          <cell r="M365">
            <v>8112.063635895588</v>
          </cell>
          <cell r="N365">
            <v>24917.968182052206</v>
          </cell>
          <cell r="CE365" t="str">
            <v>y</v>
          </cell>
          <cell r="KF365">
            <v>1523.0604453815497</v>
          </cell>
          <cell r="KG365">
            <v>862.46263517559873</v>
          </cell>
          <cell r="KH365">
            <v>0</v>
          </cell>
        </row>
        <row r="366">
          <cell r="B366" t="str">
            <v>QLD</v>
          </cell>
          <cell r="K366">
            <v>57948</v>
          </cell>
          <cell r="L366">
            <v>24917.968182052206</v>
          </cell>
          <cell r="M366">
            <v>8112.063635895588</v>
          </cell>
          <cell r="N366">
            <v>24917.968182052206</v>
          </cell>
          <cell r="CE366" t="str">
            <v>y</v>
          </cell>
          <cell r="KF366">
            <v>1450.1496221659977</v>
          </cell>
          <cell r="KG366">
            <v>858.88718721468547</v>
          </cell>
          <cell r="KH366">
            <v>0</v>
          </cell>
        </row>
        <row r="367">
          <cell r="B367" t="str">
            <v>QLD</v>
          </cell>
          <cell r="K367">
            <v>57948</v>
          </cell>
          <cell r="L367">
            <v>24917.968182052206</v>
          </cell>
          <cell r="M367">
            <v>8112.063635895588</v>
          </cell>
          <cell r="N367">
            <v>24917.968182052206</v>
          </cell>
          <cell r="CE367" t="str">
            <v>y</v>
          </cell>
          <cell r="KF367">
            <v>1461.4771530893684</v>
          </cell>
          <cell r="KG367">
            <v>819.0619651319812</v>
          </cell>
          <cell r="KH367">
            <v>0</v>
          </cell>
        </row>
        <row r="368">
          <cell r="B368" t="str">
            <v>QLD</v>
          </cell>
          <cell r="K368">
            <v>57948</v>
          </cell>
          <cell r="L368">
            <v>24917.968182052206</v>
          </cell>
          <cell r="M368">
            <v>8112.063635895588</v>
          </cell>
          <cell r="N368">
            <v>24917.968182052206</v>
          </cell>
          <cell r="CE368" t="str">
            <v>y</v>
          </cell>
          <cell r="KF368">
            <v>1766.1661311326202</v>
          </cell>
          <cell r="KG368">
            <v>810.81943131673211</v>
          </cell>
          <cell r="KH368">
            <v>0</v>
          </cell>
        </row>
        <row r="369">
          <cell r="B369" t="str">
            <v>QLD</v>
          </cell>
          <cell r="K369">
            <v>57948</v>
          </cell>
          <cell r="L369">
            <v>24917.968182052206</v>
          </cell>
          <cell r="M369">
            <v>8112.063635895588</v>
          </cell>
          <cell r="N369">
            <v>24917.968182052206</v>
          </cell>
          <cell r="CE369" t="str">
            <v>y</v>
          </cell>
          <cell r="KF369">
            <v>1787.5606938111112</v>
          </cell>
          <cell r="KG369">
            <v>775.68009415528695</v>
          </cell>
          <cell r="KH369">
            <v>0</v>
          </cell>
        </row>
        <row r="370">
          <cell r="B370" t="str">
            <v>QLD</v>
          </cell>
          <cell r="K370">
            <v>57948</v>
          </cell>
          <cell r="L370">
            <v>24917.968182052206</v>
          </cell>
          <cell r="M370">
            <v>8112.063635895588</v>
          </cell>
          <cell r="N370">
            <v>24917.968182052206</v>
          </cell>
          <cell r="CE370" t="str">
            <v>y</v>
          </cell>
          <cell r="KF370">
            <v>1748.9895698427893</v>
          </cell>
          <cell r="KG370">
            <v>783.18932234440365</v>
          </cell>
          <cell r="KH370">
            <v>0</v>
          </cell>
        </row>
        <row r="371">
          <cell r="B371" t="str">
            <v>QLD</v>
          </cell>
          <cell r="K371">
            <v>57948</v>
          </cell>
          <cell r="L371">
            <v>24917.968182052206</v>
          </cell>
          <cell r="M371">
            <v>8112.063635895588</v>
          </cell>
          <cell r="N371">
            <v>24917.968182052206</v>
          </cell>
          <cell r="CE371" t="str">
            <v>y</v>
          </cell>
          <cell r="KF371">
            <v>1846.4680074044211</v>
          </cell>
          <cell r="KG371">
            <v>784.5274082660535</v>
          </cell>
          <cell r="KH371">
            <v>0</v>
          </cell>
        </row>
        <row r="372">
          <cell r="B372" t="str">
            <v>QLD</v>
          </cell>
          <cell r="K372">
            <v>57948</v>
          </cell>
          <cell r="L372">
            <v>24917.968182052206</v>
          </cell>
          <cell r="M372">
            <v>8112.063635895588</v>
          </cell>
          <cell r="N372">
            <v>24917.968182052206</v>
          </cell>
          <cell r="CE372" t="str">
            <v>y</v>
          </cell>
          <cell r="KF372">
            <v>1978.8041002813634</v>
          </cell>
          <cell r="KG372">
            <v>760.36114480342667</v>
          </cell>
          <cell r="KH372">
            <v>0</v>
          </cell>
        </row>
        <row r="373">
          <cell r="B373" t="str">
            <v>QLD</v>
          </cell>
          <cell r="K373">
            <v>57948</v>
          </cell>
          <cell r="L373">
            <v>24917.968182052206</v>
          </cell>
          <cell r="M373">
            <v>8112.063635895588</v>
          </cell>
          <cell r="N373">
            <v>24917.968182052206</v>
          </cell>
          <cell r="CE373" t="str">
            <v>y</v>
          </cell>
          <cell r="KF373">
            <v>2029.1528095469962</v>
          </cell>
          <cell r="KG373">
            <v>805.7834486942379</v>
          </cell>
          <cell r="KH373">
            <v>0</v>
          </cell>
        </row>
        <row r="374">
          <cell r="B374" t="str">
            <v>QLD</v>
          </cell>
          <cell r="K374">
            <v>57948</v>
          </cell>
          <cell r="L374">
            <v>24917.968182052206</v>
          </cell>
          <cell r="M374">
            <v>8112.063635895588</v>
          </cell>
          <cell r="N374">
            <v>24917.968182052206</v>
          </cell>
          <cell r="CE374" t="str">
            <v>y</v>
          </cell>
          <cell r="KF374">
            <v>2003.2375908629804</v>
          </cell>
          <cell r="KG374">
            <v>807.56960318875997</v>
          </cell>
          <cell r="KH374">
            <v>0</v>
          </cell>
        </row>
        <row r="375">
          <cell r="B375" t="str">
            <v>QLD</v>
          </cell>
          <cell r="K375">
            <v>57948</v>
          </cell>
          <cell r="L375">
            <v>24917.968182052206</v>
          </cell>
          <cell r="M375">
            <v>8112.063635895588</v>
          </cell>
          <cell r="N375">
            <v>24917.968182052206</v>
          </cell>
          <cell r="CE375" t="str">
            <v>y</v>
          </cell>
          <cell r="KF375">
            <v>1873.0732729725376</v>
          </cell>
          <cell r="KG375">
            <v>812.17118912140927</v>
          </cell>
          <cell r="KH375">
            <v>0</v>
          </cell>
        </row>
        <row r="376">
          <cell r="B376" t="str">
            <v>QLD</v>
          </cell>
          <cell r="K376">
            <v>57948</v>
          </cell>
          <cell r="L376">
            <v>24917.968182052206</v>
          </cell>
          <cell r="M376">
            <v>8112.063635895588</v>
          </cell>
          <cell r="N376">
            <v>24917.968182052206</v>
          </cell>
          <cell r="CE376" t="str">
            <v>y</v>
          </cell>
          <cell r="KF376">
            <v>2273.522881608746</v>
          </cell>
          <cell r="KG376">
            <v>801.28057684235762</v>
          </cell>
          <cell r="KH376">
            <v>0</v>
          </cell>
        </row>
        <row r="377">
          <cell r="B377" t="str">
            <v>QLD</v>
          </cell>
          <cell r="K377">
            <v>57948</v>
          </cell>
          <cell r="L377">
            <v>24917.968182052206</v>
          </cell>
          <cell r="M377">
            <v>8112.063635895588</v>
          </cell>
          <cell r="N377">
            <v>24917.968182052206</v>
          </cell>
          <cell r="CE377" t="str">
            <v>y</v>
          </cell>
          <cell r="KF377">
            <v>2430.8429397734153</v>
          </cell>
          <cell r="KG377">
            <v>809.18548852972094</v>
          </cell>
          <cell r="KH377">
            <v>0</v>
          </cell>
        </row>
        <row r="378">
          <cell r="B378" t="str">
            <v>QLD</v>
          </cell>
          <cell r="K378">
            <v>57948</v>
          </cell>
          <cell r="L378">
            <v>24917.968182052206</v>
          </cell>
          <cell r="M378">
            <v>8112.063635895588</v>
          </cell>
          <cell r="N378">
            <v>24917.968182052206</v>
          </cell>
          <cell r="CE378" t="str">
            <v>y</v>
          </cell>
          <cell r="KF378">
            <v>2708.3348809375339</v>
          </cell>
          <cell r="KG378">
            <v>836.13509572589373</v>
          </cell>
          <cell r="KH378">
            <v>0</v>
          </cell>
        </row>
        <row r="379">
          <cell r="B379" t="str">
            <v>QLD</v>
          </cell>
          <cell r="K379">
            <v>57948</v>
          </cell>
          <cell r="L379">
            <v>24917.968182052206</v>
          </cell>
          <cell r="M379">
            <v>8112.063635895588</v>
          </cell>
          <cell r="N379">
            <v>24917.968182052206</v>
          </cell>
          <cell r="CE379" t="str">
            <v>y</v>
          </cell>
          <cell r="KF379">
            <v>2828.1194766100384</v>
          </cell>
          <cell r="KG379">
            <v>826.76871640876107</v>
          </cell>
          <cell r="KH379">
            <v>0</v>
          </cell>
        </row>
        <row r="380">
          <cell r="B380" t="str">
            <v>QLD</v>
          </cell>
          <cell r="K380">
            <v>57948</v>
          </cell>
          <cell r="L380">
            <v>24917.968182052206</v>
          </cell>
          <cell r="M380">
            <v>8112.063635895588</v>
          </cell>
          <cell r="N380">
            <v>24917.968182052206</v>
          </cell>
          <cell r="CE380" t="str">
            <v>y</v>
          </cell>
          <cell r="KF380">
            <v>2378.8798201957361</v>
          </cell>
          <cell r="KG380">
            <v>815.54098083500594</v>
          </cell>
          <cell r="KH380">
            <v>0</v>
          </cell>
        </row>
        <row r="381">
          <cell r="B381" t="str">
            <v>QLD</v>
          </cell>
          <cell r="K381">
            <v>57948</v>
          </cell>
          <cell r="L381">
            <v>24917.968182052206</v>
          </cell>
          <cell r="M381">
            <v>8112.063635895588</v>
          </cell>
          <cell r="N381">
            <v>24917.968182052206</v>
          </cell>
          <cell r="CE381" t="str">
            <v>y</v>
          </cell>
          <cell r="KF381">
            <v>2439.5816892214134</v>
          </cell>
          <cell r="KG381">
            <v>779.6356736798075</v>
          </cell>
          <cell r="KH381">
            <v>0</v>
          </cell>
        </row>
        <row r="382">
          <cell r="B382" t="str">
            <v>QLD</v>
          </cell>
          <cell r="K382">
            <v>57948</v>
          </cell>
          <cell r="L382">
            <v>24917.968182052206</v>
          </cell>
          <cell r="M382">
            <v>8112.063635895588</v>
          </cell>
          <cell r="N382">
            <v>24917.968182052206</v>
          </cell>
          <cell r="CE382" t="str">
            <v>y</v>
          </cell>
          <cell r="KF382">
            <v>2351.4626631911242</v>
          </cell>
          <cell r="KG382">
            <v>786.73379305575384</v>
          </cell>
          <cell r="KH382">
            <v>0</v>
          </cell>
        </row>
        <row r="383">
          <cell r="B383" t="str">
            <v>QLD</v>
          </cell>
          <cell r="K383">
            <v>57948</v>
          </cell>
          <cell r="L383">
            <v>24917.968182052206</v>
          </cell>
          <cell r="M383">
            <v>8112.063635895588</v>
          </cell>
          <cell r="N383">
            <v>24917.968182052206</v>
          </cell>
          <cell r="CE383" t="str">
            <v>y</v>
          </cell>
          <cell r="KF383">
            <v>2508.7807271759575</v>
          </cell>
          <cell r="KG383">
            <v>839.65201351329188</v>
          </cell>
          <cell r="KH383">
            <v>0</v>
          </cell>
        </row>
        <row r="384">
          <cell r="B384" t="str">
            <v>QLD</v>
          </cell>
          <cell r="K384">
            <v>57948</v>
          </cell>
          <cell r="L384">
            <v>24917.968182052206</v>
          </cell>
          <cell r="M384">
            <v>8112.063635895588</v>
          </cell>
          <cell r="N384">
            <v>24917.968182052206</v>
          </cell>
          <cell r="CE384" t="str">
            <v>y</v>
          </cell>
          <cell r="KF384">
            <v>2825.7845494918074</v>
          </cell>
          <cell r="KG384">
            <v>860.25661609155475</v>
          </cell>
          <cell r="KH384">
            <v>0</v>
          </cell>
        </row>
        <row r="385">
          <cell r="B385" t="str">
            <v>QLD</v>
          </cell>
          <cell r="K385">
            <v>57948</v>
          </cell>
          <cell r="L385">
            <v>24917.968182052206</v>
          </cell>
          <cell r="M385">
            <v>8112.063635895588</v>
          </cell>
          <cell r="N385">
            <v>24917.968182052206</v>
          </cell>
          <cell r="CE385" t="str">
            <v>y</v>
          </cell>
          <cell r="KF385">
            <v>2477.7990455104391</v>
          </cell>
          <cell r="KG385">
            <v>883.52039293981306</v>
          </cell>
          <cell r="KH385">
            <v>0</v>
          </cell>
        </row>
        <row r="386">
          <cell r="B386" t="str">
            <v>QLD</v>
          </cell>
          <cell r="K386">
            <v>57948</v>
          </cell>
          <cell r="L386">
            <v>24917.968182052206</v>
          </cell>
          <cell r="M386">
            <v>8112.063635895588</v>
          </cell>
          <cell r="N386">
            <v>24917.968182052206</v>
          </cell>
          <cell r="CE386" t="str">
            <v>y</v>
          </cell>
          <cell r="KF386">
            <v>2307.8831959078525</v>
          </cell>
          <cell r="KG386">
            <v>851.24673837534829</v>
          </cell>
          <cell r="KH386">
            <v>0</v>
          </cell>
        </row>
        <row r="387">
          <cell r="B387" t="str">
            <v>QLD</v>
          </cell>
          <cell r="K387">
            <v>57948</v>
          </cell>
          <cell r="L387">
            <v>24917.968182052206</v>
          </cell>
          <cell r="M387">
            <v>8112.063635895588</v>
          </cell>
          <cell r="N387">
            <v>24917.968182052206</v>
          </cell>
          <cell r="CE387" t="str">
            <v>y</v>
          </cell>
          <cell r="KF387">
            <v>2545.4165518566415</v>
          </cell>
          <cell r="KG387">
            <v>931.50679860118566</v>
          </cell>
          <cell r="KH387">
            <v>0</v>
          </cell>
        </row>
        <row r="388">
          <cell r="B388" t="str">
            <v>QLD</v>
          </cell>
          <cell r="K388">
            <v>57948</v>
          </cell>
          <cell r="L388">
            <v>24917.968182052206</v>
          </cell>
          <cell r="M388">
            <v>8112.063635895588</v>
          </cell>
          <cell r="N388">
            <v>24917.968182052206</v>
          </cell>
          <cell r="CE388" t="str">
            <v>y</v>
          </cell>
          <cell r="KF388">
            <v>2272.1554880084714</v>
          </cell>
          <cell r="KG388">
            <v>897.36635089107699</v>
          </cell>
          <cell r="KH388">
            <v>0</v>
          </cell>
        </row>
        <row r="389">
          <cell r="B389" t="str">
            <v>QLD</v>
          </cell>
          <cell r="K389">
            <v>57948</v>
          </cell>
          <cell r="L389">
            <v>24917.968182052206</v>
          </cell>
          <cell r="M389">
            <v>8112.063635895588</v>
          </cell>
          <cell r="N389">
            <v>24917.968182052206</v>
          </cell>
          <cell r="CE389" t="str">
            <v>y</v>
          </cell>
          <cell r="KF389">
            <v>2571.0195105395887</v>
          </cell>
          <cell r="KG389">
            <v>893.83847502667913</v>
          </cell>
          <cell r="KH389">
            <v>0</v>
          </cell>
        </row>
        <row r="390">
          <cell r="B390" t="str">
            <v>QLD</v>
          </cell>
          <cell r="K390">
            <v>57948</v>
          </cell>
          <cell r="L390">
            <v>24917.968182052206</v>
          </cell>
          <cell r="M390">
            <v>8112.063635895588</v>
          </cell>
          <cell r="N390">
            <v>24917.968182052206</v>
          </cell>
          <cell r="CE390" t="str">
            <v>y</v>
          </cell>
          <cell r="KF390">
            <v>2450.6065766743181</v>
          </cell>
          <cell r="KG390">
            <v>842.56276686638057</v>
          </cell>
          <cell r="KH390">
            <v>0</v>
          </cell>
        </row>
        <row r="391">
          <cell r="B391" t="str">
            <v>QLD</v>
          </cell>
          <cell r="K391">
            <v>57948</v>
          </cell>
          <cell r="L391">
            <v>24917.968182052206</v>
          </cell>
          <cell r="M391">
            <v>8112.063635895588</v>
          </cell>
          <cell r="N391">
            <v>24917.968182052206</v>
          </cell>
          <cell r="CE391" t="str">
            <v>y</v>
          </cell>
          <cell r="KF391">
            <v>2261.6753495463699</v>
          </cell>
          <cell r="KG391">
            <v>813.44050116661799</v>
          </cell>
          <cell r="KH391">
            <v>0</v>
          </cell>
        </row>
        <row r="392">
          <cell r="B392" t="str">
            <v>QLD</v>
          </cell>
          <cell r="K392">
            <v>57948</v>
          </cell>
          <cell r="L392">
            <v>24917.968182052206</v>
          </cell>
          <cell r="M392">
            <v>8112.063635895588</v>
          </cell>
          <cell r="N392">
            <v>24917.968182052206</v>
          </cell>
          <cell r="CE392" t="str">
            <v>y</v>
          </cell>
          <cell r="KF392">
            <v>2279.2160365695709</v>
          </cell>
          <cell r="KG392">
            <v>775.27270139846428</v>
          </cell>
          <cell r="KH392">
            <v>0</v>
          </cell>
        </row>
        <row r="393">
          <cell r="B393" t="str">
            <v>QLD</v>
          </cell>
          <cell r="K393">
            <v>57948</v>
          </cell>
          <cell r="L393">
            <v>24917.968182052206</v>
          </cell>
          <cell r="M393">
            <v>8112.063635895588</v>
          </cell>
          <cell r="N393">
            <v>24917.968182052206</v>
          </cell>
          <cell r="CE393" t="str">
            <v>y</v>
          </cell>
          <cell r="KF393">
            <v>2560.3252095341363</v>
          </cell>
          <cell r="KG393">
            <v>829.70969275703078</v>
          </cell>
          <cell r="KH393">
            <v>0</v>
          </cell>
        </row>
        <row r="394">
          <cell r="B394" t="str">
            <v>QLD</v>
          </cell>
          <cell r="K394">
            <v>57948</v>
          </cell>
          <cell r="L394">
            <v>24917.968182052206</v>
          </cell>
          <cell r="M394">
            <v>8112.063635895588</v>
          </cell>
          <cell r="N394">
            <v>24917.968182052206</v>
          </cell>
          <cell r="CE394" t="str">
            <v>y</v>
          </cell>
          <cell r="KF394">
            <v>2541.2097517045286</v>
          </cell>
          <cell r="KG394">
            <v>813.74248258848866</v>
          </cell>
          <cell r="KH394">
            <v>0</v>
          </cell>
        </row>
        <row r="395">
          <cell r="B395" t="str">
            <v>QLD</v>
          </cell>
          <cell r="K395">
            <v>57948</v>
          </cell>
          <cell r="L395">
            <v>24917.968182052206</v>
          </cell>
          <cell r="M395">
            <v>8112.063635895588</v>
          </cell>
          <cell r="N395">
            <v>24917.968182052206</v>
          </cell>
          <cell r="CE395" t="str">
            <v>y</v>
          </cell>
          <cell r="KF395">
            <v>1943.8883898755694</v>
          </cell>
          <cell r="KG395">
            <v>825.74702157684305</v>
          </cell>
          <cell r="KH395">
            <v>0</v>
          </cell>
        </row>
        <row r="396">
          <cell r="B396" t="str">
            <v>QLD</v>
          </cell>
          <cell r="K396">
            <v>57948</v>
          </cell>
          <cell r="L396">
            <v>24917.968182052206</v>
          </cell>
          <cell r="M396">
            <v>8112.063635895588</v>
          </cell>
          <cell r="N396">
            <v>24917.968182052206</v>
          </cell>
          <cell r="CE396" t="str">
            <v>y</v>
          </cell>
          <cell r="KF396">
            <v>1501.7900083635393</v>
          </cell>
          <cell r="KG396">
            <v>808.88335226045365</v>
          </cell>
          <cell r="KH396">
            <v>0</v>
          </cell>
        </row>
        <row r="397">
          <cell r="B397" t="str">
            <v>QLD</v>
          </cell>
          <cell r="K397">
            <v>57948</v>
          </cell>
          <cell r="L397">
            <v>24917.968182052206</v>
          </cell>
          <cell r="M397">
            <v>8112.063635895588</v>
          </cell>
          <cell r="N397">
            <v>24917.968182052206</v>
          </cell>
          <cell r="CE397" t="str">
            <v>y</v>
          </cell>
          <cell r="KF397">
            <v>1206.1184096872098</v>
          </cell>
          <cell r="KG397">
            <v>851.65024171123378</v>
          </cell>
          <cell r="KH397">
            <v>0</v>
          </cell>
        </row>
        <row r="398">
          <cell r="B398" t="str">
            <v>QLD</v>
          </cell>
          <cell r="K398">
            <v>57948</v>
          </cell>
          <cell r="L398">
            <v>24917.968182052206</v>
          </cell>
          <cell r="M398">
            <v>8112.063635895588</v>
          </cell>
          <cell r="N398">
            <v>24917.968182052206</v>
          </cell>
          <cell r="CE398" t="str">
            <v>y</v>
          </cell>
          <cell r="KF398">
            <v>1267.9176203015411</v>
          </cell>
          <cell r="KG398">
            <v>800.35977195973135</v>
          </cell>
          <cell r="KH398">
            <v>0</v>
          </cell>
        </row>
        <row r="399">
          <cell r="B399" t="str">
            <v>QLD</v>
          </cell>
          <cell r="K399">
            <v>57948</v>
          </cell>
          <cell r="L399">
            <v>24917.968182052206</v>
          </cell>
          <cell r="M399">
            <v>8112.063635895588</v>
          </cell>
          <cell r="N399">
            <v>24917.968182052206</v>
          </cell>
          <cell r="CE399" t="str">
            <v>y</v>
          </cell>
          <cell r="KF399">
            <v>598.71808974714895</v>
          </cell>
          <cell r="KG399">
            <v>781.14835454434899</v>
          </cell>
          <cell r="KH399">
            <v>0</v>
          </cell>
        </row>
        <row r="400">
          <cell r="B400" t="str">
            <v>QLD</v>
          </cell>
          <cell r="K400">
            <v>57948</v>
          </cell>
          <cell r="L400">
            <v>24917.968182052206</v>
          </cell>
          <cell r="M400">
            <v>8112.063635895588</v>
          </cell>
          <cell r="N400">
            <v>24917.968182052206</v>
          </cell>
          <cell r="CE400" t="str">
            <v>y</v>
          </cell>
          <cell r="KF400">
            <v>857.3167062362694</v>
          </cell>
          <cell r="KG400">
            <v>625.62560257412906</v>
          </cell>
          <cell r="KH400">
            <v>0</v>
          </cell>
        </row>
        <row r="401">
          <cell r="B401" t="str">
            <v>QLD</v>
          </cell>
          <cell r="K401">
            <v>57948</v>
          </cell>
          <cell r="L401">
            <v>24917.968182052206</v>
          </cell>
          <cell r="M401">
            <v>8112.063635895588</v>
          </cell>
          <cell r="N401">
            <v>24917.968182052206</v>
          </cell>
          <cell r="CE401" t="str">
            <v>y</v>
          </cell>
          <cell r="KF401">
            <v>505.0120735119217</v>
          </cell>
          <cell r="KG401">
            <v>749.66975013267597</v>
          </cell>
          <cell r="KH401">
            <v>0</v>
          </cell>
        </row>
        <row r="402">
          <cell r="B402" t="str">
            <v>QLD</v>
          </cell>
          <cell r="K402">
            <v>19423</v>
          </cell>
          <cell r="L402">
            <v>8352</v>
          </cell>
          <cell r="M402">
            <v>2719</v>
          </cell>
          <cell r="N402">
            <v>8352</v>
          </cell>
          <cell r="CE402" t="str">
            <v>y</v>
          </cell>
          <cell r="KF402">
            <v>125.7886293561824</v>
          </cell>
          <cell r="KG402">
            <v>254.18311374412133</v>
          </cell>
          <cell r="KH402">
            <v>0</v>
          </cell>
        </row>
        <row r="403">
          <cell r="B403" t="str">
            <v>QLD</v>
          </cell>
          <cell r="K403">
            <v>10940</v>
          </cell>
          <cell r="L403">
            <v>4704</v>
          </cell>
          <cell r="M403">
            <v>1532</v>
          </cell>
          <cell r="N403">
            <v>4704</v>
          </cell>
          <cell r="CE403" t="str">
            <v>y</v>
          </cell>
          <cell r="KF403">
            <v>26.726673665466773</v>
          </cell>
          <cell r="KG403">
            <v>126.36258399659999</v>
          </cell>
          <cell r="KH403">
            <v>0</v>
          </cell>
        </row>
        <row r="404">
          <cell r="B404" t="str">
            <v>QLD</v>
          </cell>
          <cell r="K404">
            <v>0</v>
          </cell>
          <cell r="L404">
            <v>0</v>
          </cell>
          <cell r="M404">
            <v>0</v>
          </cell>
          <cell r="N404">
            <v>0</v>
          </cell>
          <cell r="CE404" t="str">
            <v>y</v>
          </cell>
          <cell r="KF404">
            <v>0</v>
          </cell>
          <cell r="KG404">
            <v>0</v>
          </cell>
          <cell r="KH404">
            <v>0</v>
          </cell>
        </row>
        <row r="405">
          <cell r="B405" t="str">
            <v>QLD</v>
          </cell>
          <cell r="K405">
            <v>0</v>
          </cell>
          <cell r="L405">
            <v>0</v>
          </cell>
          <cell r="M405">
            <v>0</v>
          </cell>
          <cell r="N405">
            <v>0</v>
          </cell>
          <cell r="CE405" t="str">
            <v>y</v>
          </cell>
          <cell r="KF405">
            <v>0</v>
          </cell>
          <cell r="KG405">
            <v>0</v>
          </cell>
          <cell r="KH405">
            <v>0</v>
          </cell>
        </row>
        <row r="406">
          <cell r="B406" t="str">
            <v>QLD</v>
          </cell>
          <cell r="K406">
            <v>0</v>
          </cell>
          <cell r="L406">
            <v>0</v>
          </cell>
          <cell r="M406">
            <v>0</v>
          </cell>
          <cell r="N406">
            <v>0</v>
          </cell>
          <cell r="CE406" t="str">
            <v>y</v>
          </cell>
          <cell r="KF406">
            <v>0</v>
          </cell>
          <cell r="KG406">
            <v>0</v>
          </cell>
          <cell r="KH406">
            <v>0</v>
          </cell>
        </row>
        <row r="407">
          <cell r="B407" t="str">
            <v>QLD</v>
          </cell>
          <cell r="K407">
            <v>0</v>
          </cell>
          <cell r="L407">
            <v>0</v>
          </cell>
          <cell r="M407">
            <v>0</v>
          </cell>
          <cell r="N407">
            <v>0</v>
          </cell>
          <cell r="CE407" t="str">
            <v>y</v>
          </cell>
          <cell r="KF407">
            <v>0</v>
          </cell>
          <cell r="KG407">
            <v>0</v>
          </cell>
          <cell r="KH407">
            <v>0</v>
          </cell>
        </row>
        <row r="409">
          <cell r="B409" t="str">
            <v>QLD</v>
          </cell>
          <cell r="K409">
            <v>107328</v>
          </cell>
          <cell r="L409">
            <v>74254.939955654103</v>
          </cell>
          <cell r="M409">
            <v>31569.040177383591</v>
          </cell>
          <cell r="N409">
            <v>1504.019866962306</v>
          </cell>
          <cell r="CE409" t="str">
            <v>y</v>
          </cell>
          <cell r="KF409">
            <v>5176.735679134169</v>
          </cell>
          <cell r="KG409">
            <v>800.75641808051068</v>
          </cell>
          <cell r="KH409">
            <v>0</v>
          </cell>
        </row>
        <row r="410">
          <cell r="B410" t="str">
            <v>QLD</v>
          </cell>
          <cell r="K410">
            <v>107328</v>
          </cell>
          <cell r="L410">
            <v>74254.939955654103</v>
          </cell>
          <cell r="M410">
            <v>31569.040177383591</v>
          </cell>
          <cell r="N410">
            <v>1504.019866962306</v>
          </cell>
          <cell r="CE410" t="str">
            <v>y</v>
          </cell>
          <cell r="KF410">
            <v>5115.8836845638416</v>
          </cell>
          <cell r="KG410">
            <v>808.9372467768394</v>
          </cell>
          <cell r="KH410">
            <v>0</v>
          </cell>
        </row>
        <row r="411">
          <cell r="B411" t="str">
            <v>QLD</v>
          </cell>
          <cell r="K411">
            <v>107328</v>
          </cell>
          <cell r="L411">
            <v>74254.939955654103</v>
          </cell>
          <cell r="M411">
            <v>31569.040177383591</v>
          </cell>
          <cell r="N411">
            <v>1504.019866962306</v>
          </cell>
          <cell r="CE411" t="str">
            <v>y</v>
          </cell>
          <cell r="KF411">
            <v>4780.670453845587</v>
          </cell>
          <cell r="KG411">
            <v>824.19131016124061</v>
          </cell>
          <cell r="KH411">
            <v>0</v>
          </cell>
        </row>
        <row r="412">
          <cell r="B412" t="str">
            <v>QLD</v>
          </cell>
          <cell r="K412">
            <v>107328</v>
          </cell>
          <cell r="L412">
            <v>74254.939955654103</v>
          </cell>
          <cell r="M412">
            <v>31569.040177383591</v>
          </cell>
          <cell r="N412">
            <v>1504.019866962306</v>
          </cell>
          <cell r="CE412" t="str">
            <v>y</v>
          </cell>
          <cell r="KF412">
            <v>5811.7218238256792</v>
          </cell>
          <cell r="KG412">
            <v>824.83699763131585</v>
          </cell>
          <cell r="KH412">
            <v>0</v>
          </cell>
        </row>
        <row r="413">
          <cell r="B413" t="str">
            <v>QLD</v>
          </cell>
          <cell r="K413">
            <v>107328</v>
          </cell>
          <cell r="L413">
            <v>74254.939955654103</v>
          </cell>
          <cell r="M413">
            <v>31569.040177383591</v>
          </cell>
          <cell r="N413">
            <v>1504.019866962306</v>
          </cell>
          <cell r="CE413" t="str">
            <v>y</v>
          </cell>
          <cell r="KF413">
            <v>6209.0714490646778</v>
          </cell>
          <cell r="KG413">
            <v>829.85405970440797</v>
          </cell>
          <cell r="KH413">
            <v>0</v>
          </cell>
        </row>
        <row r="414">
          <cell r="B414" t="str">
            <v>QLD</v>
          </cell>
          <cell r="K414">
            <v>107328</v>
          </cell>
          <cell r="L414">
            <v>74254.939955654103</v>
          </cell>
          <cell r="M414">
            <v>31569.040177383591</v>
          </cell>
          <cell r="N414">
            <v>1504.019866962306</v>
          </cell>
          <cell r="CE414" t="str">
            <v>y</v>
          </cell>
          <cell r="KF414">
            <v>6806.6396477154185</v>
          </cell>
          <cell r="KG414">
            <v>831.87141507813999</v>
          </cell>
          <cell r="KH414">
            <v>0</v>
          </cell>
        </row>
        <row r="415">
          <cell r="B415" t="str">
            <v>QLD</v>
          </cell>
          <cell r="K415">
            <v>107328</v>
          </cell>
          <cell r="L415">
            <v>74254.939955654103</v>
          </cell>
          <cell r="M415">
            <v>31569.040177383591</v>
          </cell>
          <cell r="N415">
            <v>1504.019866962306</v>
          </cell>
          <cell r="CE415" t="str">
            <v>y</v>
          </cell>
          <cell r="KF415">
            <v>7107.9998837047051</v>
          </cell>
          <cell r="KG415">
            <v>823.79820900319316</v>
          </cell>
          <cell r="KH415">
            <v>0</v>
          </cell>
        </row>
        <row r="416">
          <cell r="B416" t="str">
            <v>QLD</v>
          </cell>
          <cell r="K416">
            <v>107328</v>
          </cell>
          <cell r="L416">
            <v>74254.939955654103</v>
          </cell>
          <cell r="M416">
            <v>31569.040177383591</v>
          </cell>
          <cell r="N416">
            <v>1504.019866962306</v>
          </cell>
          <cell r="CE416" t="str">
            <v>y</v>
          </cell>
          <cell r="KF416">
            <v>5978.3103664754954</v>
          </cell>
          <cell r="KG416">
            <v>809.74526897774433</v>
          </cell>
          <cell r="KH416">
            <v>0</v>
          </cell>
        </row>
        <row r="417">
          <cell r="B417" t="str">
            <v>QLD</v>
          </cell>
          <cell r="K417">
            <v>107328</v>
          </cell>
          <cell r="L417">
            <v>74254.939955654103</v>
          </cell>
          <cell r="M417">
            <v>31569.040177383591</v>
          </cell>
          <cell r="N417">
            <v>1504.019866962306</v>
          </cell>
          <cell r="CE417" t="str">
            <v>y</v>
          </cell>
          <cell r="KF417">
            <v>6092.5370306435598</v>
          </cell>
          <cell r="KG417">
            <v>766.84306042827279</v>
          </cell>
          <cell r="KH417">
            <v>0</v>
          </cell>
        </row>
        <row r="418">
          <cell r="B418" t="str">
            <v>QLD</v>
          </cell>
          <cell r="K418">
            <v>107328</v>
          </cell>
          <cell r="L418">
            <v>74254.939955654103</v>
          </cell>
          <cell r="M418">
            <v>31569.040177383591</v>
          </cell>
          <cell r="N418">
            <v>1504.019866962306</v>
          </cell>
          <cell r="CE418" t="str">
            <v>y</v>
          </cell>
          <cell r="KF418">
            <v>5872.6846259688255</v>
          </cell>
          <cell r="KG418">
            <v>770.96019239478596</v>
          </cell>
          <cell r="KH418">
            <v>0</v>
          </cell>
        </row>
        <row r="419">
          <cell r="B419" t="str">
            <v>QLD</v>
          </cell>
          <cell r="K419">
            <v>107328</v>
          </cell>
          <cell r="L419">
            <v>74254.939955654103</v>
          </cell>
          <cell r="M419">
            <v>31569.040177383591</v>
          </cell>
          <cell r="N419">
            <v>1504.019866962306</v>
          </cell>
          <cell r="CE419" t="str">
            <v>y</v>
          </cell>
          <cell r="KF419">
            <v>6265.2301833257507</v>
          </cell>
          <cell r="KG419">
            <v>832.85572397982378</v>
          </cell>
          <cell r="KH419">
            <v>0</v>
          </cell>
        </row>
        <row r="420">
          <cell r="B420" t="str">
            <v>QLD</v>
          </cell>
          <cell r="K420">
            <v>107328</v>
          </cell>
          <cell r="L420">
            <v>74254.939955654103</v>
          </cell>
          <cell r="M420">
            <v>31569.040177383591</v>
          </cell>
          <cell r="N420">
            <v>1504.019866962306</v>
          </cell>
          <cell r="CE420" t="str">
            <v>y</v>
          </cell>
          <cell r="KF420">
            <v>7056.8893524667783</v>
          </cell>
          <cell r="KG420">
            <v>849.46513589570804</v>
          </cell>
          <cell r="KH420">
            <v>0</v>
          </cell>
        </row>
        <row r="421">
          <cell r="B421" t="str">
            <v>QLD</v>
          </cell>
          <cell r="K421">
            <v>107328</v>
          </cell>
          <cell r="L421">
            <v>74254.939955654103</v>
          </cell>
          <cell r="M421">
            <v>31569.040177383591</v>
          </cell>
          <cell r="N421">
            <v>1504.019866962306</v>
          </cell>
          <cell r="CE421" t="str">
            <v>y</v>
          </cell>
          <cell r="KF421">
            <v>6187.9970711160604</v>
          </cell>
          <cell r="KG421">
            <v>868.70874247167512</v>
          </cell>
          <cell r="KH421">
            <v>0</v>
          </cell>
        </row>
        <row r="422">
          <cell r="B422" t="str">
            <v>QLD</v>
          </cell>
          <cell r="K422">
            <v>107328</v>
          </cell>
          <cell r="L422">
            <v>74254.939955654103</v>
          </cell>
          <cell r="M422">
            <v>31569.040177383591</v>
          </cell>
          <cell r="N422">
            <v>1504.019866962306</v>
          </cell>
          <cell r="CE422" t="str">
            <v>y</v>
          </cell>
          <cell r="KF422">
            <v>5952.6115676885556</v>
          </cell>
          <cell r="KG422">
            <v>946.84116769170475</v>
          </cell>
          <cell r="KH422">
            <v>0</v>
          </cell>
        </row>
        <row r="423">
          <cell r="B423" t="str">
            <v>QLD</v>
          </cell>
          <cell r="K423">
            <v>107328</v>
          </cell>
          <cell r="L423">
            <v>74254.939955654103</v>
          </cell>
          <cell r="M423">
            <v>31569.040177383591</v>
          </cell>
          <cell r="N423">
            <v>1504.019866962306</v>
          </cell>
          <cell r="CE423" t="str">
            <v>y</v>
          </cell>
          <cell r="KF423">
            <v>6733.129423479576</v>
          </cell>
          <cell r="KG423">
            <v>1218.7698615851584</v>
          </cell>
          <cell r="KH423">
            <v>0</v>
          </cell>
        </row>
        <row r="424">
          <cell r="B424" t="str">
            <v>QLD</v>
          </cell>
          <cell r="K424">
            <v>107328</v>
          </cell>
          <cell r="L424">
            <v>74254.939955654103</v>
          </cell>
          <cell r="M424">
            <v>31569.040177383591</v>
          </cell>
          <cell r="N424">
            <v>1504.019866962306</v>
          </cell>
          <cell r="CE424" t="str">
            <v>y</v>
          </cell>
          <cell r="KF424">
            <v>5999.8970766716666</v>
          </cell>
          <cell r="KG424">
            <v>1160.6189475820547</v>
          </cell>
          <cell r="KH424">
            <v>0</v>
          </cell>
        </row>
        <row r="425">
          <cell r="B425" t="str">
            <v>QLD</v>
          </cell>
          <cell r="K425">
            <v>107328</v>
          </cell>
          <cell r="L425">
            <v>74254.939955654103</v>
          </cell>
          <cell r="M425">
            <v>31569.040177383591</v>
          </cell>
          <cell r="N425">
            <v>1504.019866962306</v>
          </cell>
          <cell r="CE425" t="str">
            <v>y</v>
          </cell>
          <cell r="KF425">
            <v>6777.0460294074746</v>
          </cell>
          <cell r="KG425">
            <v>1142.2860023477187</v>
          </cell>
          <cell r="KH425">
            <v>0</v>
          </cell>
        </row>
        <row r="426">
          <cell r="B426" t="str">
            <v>QLD</v>
          </cell>
          <cell r="K426">
            <v>107328</v>
          </cell>
          <cell r="L426">
            <v>74254.939955654103</v>
          </cell>
          <cell r="M426">
            <v>31569.040177383591</v>
          </cell>
          <cell r="N426">
            <v>1504.019866962306</v>
          </cell>
          <cell r="CE426" t="str">
            <v>y</v>
          </cell>
          <cell r="KF426">
            <v>6448.4831635877854</v>
          </cell>
          <cell r="KG426">
            <v>1064.0967428570777</v>
          </cell>
          <cell r="KH426">
            <v>0</v>
          </cell>
        </row>
        <row r="427">
          <cell r="B427" t="str">
            <v>QLD</v>
          </cell>
          <cell r="K427">
            <v>107328</v>
          </cell>
          <cell r="L427">
            <v>74254.939955654103</v>
          </cell>
          <cell r="M427">
            <v>31569.040177383591</v>
          </cell>
          <cell r="N427">
            <v>1504.019866962306</v>
          </cell>
          <cell r="CE427" t="str">
            <v>y</v>
          </cell>
          <cell r="KF427">
            <v>6026.9527930078348</v>
          </cell>
          <cell r="KG427">
            <v>1130.3928509546076</v>
          </cell>
          <cell r="KH427">
            <v>0</v>
          </cell>
        </row>
        <row r="428">
          <cell r="B428" t="str">
            <v>QLD</v>
          </cell>
          <cell r="K428">
            <v>107328</v>
          </cell>
          <cell r="L428">
            <v>74254.939955654103</v>
          </cell>
          <cell r="M428">
            <v>31569.040177383591</v>
          </cell>
          <cell r="N428">
            <v>1504.019866962306</v>
          </cell>
          <cell r="CE428" t="str">
            <v>y</v>
          </cell>
          <cell r="KF428">
            <v>6047.8301565655456</v>
          </cell>
          <cell r="KG428">
            <v>997.51841756282226</v>
          </cell>
          <cell r="KH428">
            <v>0</v>
          </cell>
        </row>
        <row r="429">
          <cell r="B429" t="str">
            <v>QLD</v>
          </cell>
          <cell r="K429">
            <v>107328</v>
          </cell>
          <cell r="L429">
            <v>74254.939955654103</v>
          </cell>
          <cell r="M429">
            <v>31569.040177383591</v>
          </cell>
          <cell r="N429">
            <v>1504.019866962306</v>
          </cell>
          <cell r="CE429" t="str">
            <v>y</v>
          </cell>
          <cell r="KF429">
            <v>6714.8949327940391</v>
          </cell>
          <cell r="KG429">
            <v>1013.6731118192921</v>
          </cell>
          <cell r="KH429">
            <v>0</v>
          </cell>
        </row>
        <row r="430">
          <cell r="B430" t="str">
            <v>QLD</v>
          </cell>
          <cell r="K430">
            <v>107328</v>
          </cell>
          <cell r="L430">
            <v>74254.939955654103</v>
          </cell>
          <cell r="M430">
            <v>31569.040177383591</v>
          </cell>
          <cell r="N430">
            <v>1504.019866962306</v>
          </cell>
          <cell r="CE430" t="str">
            <v>y</v>
          </cell>
          <cell r="KF430">
            <v>6642.8461736106765</v>
          </cell>
          <cell r="KG430">
            <v>978.75032789216846</v>
          </cell>
          <cell r="KH430">
            <v>0</v>
          </cell>
        </row>
        <row r="431">
          <cell r="B431" t="str">
            <v>QLD</v>
          </cell>
          <cell r="K431">
            <v>107328</v>
          </cell>
          <cell r="L431">
            <v>74254.939955654103</v>
          </cell>
          <cell r="M431">
            <v>31569.040177383591</v>
          </cell>
          <cell r="N431">
            <v>1504.019866962306</v>
          </cell>
          <cell r="CE431" t="str">
            <v>y</v>
          </cell>
          <cell r="KF431">
            <v>5012.7226767626171</v>
          </cell>
          <cell r="KG431">
            <v>927.09366622996652</v>
          </cell>
          <cell r="KH431">
            <v>0</v>
          </cell>
        </row>
        <row r="432">
          <cell r="B432" t="str">
            <v>QLD</v>
          </cell>
          <cell r="K432">
            <v>107328</v>
          </cell>
          <cell r="L432">
            <v>74254.939955654103</v>
          </cell>
          <cell r="M432">
            <v>31569.040177383591</v>
          </cell>
          <cell r="N432">
            <v>1504.019866962306</v>
          </cell>
          <cell r="CE432" t="str">
            <v>y</v>
          </cell>
          <cell r="KF432">
            <v>3914.1987454930345</v>
          </cell>
          <cell r="KG432">
            <v>967.62944179902797</v>
          </cell>
          <cell r="KH432">
            <v>0</v>
          </cell>
        </row>
        <row r="433">
          <cell r="B433" t="str">
            <v>QLD</v>
          </cell>
          <cell r="K433">
            <v>107328</v>
          </cell>
          <cell r="L433">
            <v>74254.939955654103</v>
          </cell>
          <cell r="M433">
            <v>31569.040177383591</v>
          </cell>
          <cell r="N433">
            <v>1504.019866962306</v>
          </cell>
          <cell r="CE433" t="str">
            <v>y</v>
          </cell>
          <cell r="KF433">
            <v>3110.3328882290457</v>
          </cell>
          <cell r="KG433">
            <v>960.82408033990498</v>
          </cell>
          <cell r="KH433">
            <v>0</v>
          </cell>
        </row>
        <row r="434">
          <cell r="B434" t="str">
            <v>QLD</v>
          </cell>
          <cell r="K434">
            <v>107328</v>
          </cell>
          <cell r="L434">
            <v>74254.939955654103</v>
          </cell>
          <cell r="M434">
            <v>31569.040177383591</v>
          </cell>
          <cell r="N434">
            <v>1504.019866962306</v>
          </cell>
          <cell r="CE434" t="str">
            <v>y</v>
          </cell>
          <cell r="KF434">
            <v>3239.4329539972441</v>
          </cell>
          <cell r="KG434">
            <v>864.02353765576811</v>
          </cell>
          <cell r="KH434">
            <v>0</v>
          </cell>
        </row>
        <row r="435">
          <cell r="B435" t="str">
            <v>QLD</v>
          </cell>
          <cell r="K435">
            <v>107328</v>
          </cell>
          <cell r="L435">
            <v>74254.939955654103</v>
          </cell>
          <cell r="M435">
            <v>31569.040177383591</v>
          </cell>
          <cell r="N435">
            <v>1504.019866962306</v>
          </cell>
          <cell r="CE435" t="str">
            <v>y</v>
          </cell>
          <cell r="KF435">
            <v>1531.6980788164585</v>
          </cell>
          <cell r="KG435">
            <v>829.58729516405481</v>
          </cell>
          <cell r="KH435">
            <v>0</v>
          </cell>
        </row>
        <row r="436">
          <cell r="B436" t="str">
            <v>QLD</v>
          </cell>
          <cell r="K436">
            <v>107328</v>
          </cell>
          <cell r="L436">
            <v>74254.939955654103</v>
          </cell>
          <cell r="M436">
            <v>31569.040177383591</v>
          </cell>
          <cell r="N436">
            <v>1504.019866962306</v>
          </cell>
          <cell r="CE436" t="str">
            <v>y</v>
          </cell>
          <cell r="KF436">
            <v>2353.9882799375196</v>
          </cell>
          <cell r="KG436">
            <v>883.95134886884034</v>
          </cell>
          <cell r="KH436">
            <v>0</v>
          </cell>
        </row>
        <row r="437">
          <cell r="B437" t="str">
            <v>QLD</v>
          </cell>
          <cell r="K437">
            <v>107328</v>
          </cell>
          <cell r="L437">
            <v>74254.939955654103</v>
          </cell>
          <cell r="M437">
            <v>31569.040177383591</v>
          </cell>
          <cell r="N437">
            <v>1504.019866962306</v>
          </cell>
          <cell r="CE437" t="str">
            <v>y</v>
          </cell>
          <cell r="KF437">
            <v>1317.5600472157123</v>
          </cell>
          <cell r="KG437">
            <v>817.96335330935233</v>
          </cell>
          <cell r="KH437">
            <v>0</v>
          </cell>
        </row>
        <row r="438">
          <cell r="B438" t="str">
            <v>QLD</v>
          </cell>
          <cell r="K438">
            <v>146575</v>
          </cell>
          <cell r="L438">
            <v>101408</v>
          </cell>
          <cell r="M438">
            <v>43113</v>
          </cell>
          <cell r="N438">
            <v>2054</v>
          </cell>
          <cell r="CE438" t="str">
            <v>y</v>
          </cell>
          <cell r="KF438">
            <v>1320.179446858941</v>
          </cell>
          <cell r="KG438">
            <v>1039.0670463315037</v>
          </cell>
          <cell r="KH438">
            <v>0</v>
          </cell>
        </row>
        <row r="439">
          <cell r="B439" t="str">
            <v>QLD</v>
          </cell>
          <cell r="K439">
            <v>150092.80000000002</v>
          </cell>
          <cell r="L439">
            <v>103841.792</v>
          </cell>
          <cell r="M439">
            <v>44147.712000000007</v>
          </cell>
          <cell r="N439">
            <v>2103.2960000000003</v>
          </cell>
          <cell r="CE439" t="str">
            <v>y</v>
          </cell>
          <cell r="KF439">
            <v>533.7790751575476</v>
          </cell>
          <cell r="KG439">
            <v>1185.8056785410772</v>
          </cell>
          <cell r="KH439">
            <v>0</v>
          </cell>
        </row>
        <row r="440">
          <cell r="B440" t="str">
            <v>QLD</v>
          </cell>
          <cell r="K440">
            <v>152053.80898194949</v>
          </cell>
          <cell r="L440">
            <v>105198.51721808994</v>
          </cell>
          <cell r="M440">
            <v>44724.515549300966</v>
          </cell>
          <cell r="N440">
            <v>2130.7762145585825</v>
          </cell>
          <cell r="CE440" t="str">
            <v>y</v>
          </cell>
          <cell r="KF440">
            <v>539.71889663431205</v>
          </cell>
          <cell r="KG440">
            <v>1165.4699720062865</v>
          </cell>
          <cell r="KH440">
            <v>0</v>
          </cell>
        </row>
        <row r="441">
          <cell r="B441" t="str">
            <v>QLD</v>
          </cell>
          <cell r="K441">
            <v>156852.3990790091</v>
          </cell>
          <cell r="L441">
            <v>67446.43919471305</v>
          </cell>
          <cell r="M441">
            <v>21959.520689583002</v>
          </cell>
          <cell r="N441">
            <v>67446.43919471305</v>
          </cell>
          <cell r="CE441" t="str">
            <v>y</v>
          </cell>
          <cell r="KF441">
            <v>422.82454805419292</v>
          </cell>
          <cell r="KG441">
            <v>1672.1390218630056</v>
          </cell>
          <cell r="KH441">
            <v>0</v>
          </cell>
        </row>
        <row r="442">
          <cell r="B442" t="str">
            <v>QLD</v>
          </cell>
          <cell r="K442">
            <v>159785.53894178657</v>
          </cell>
          <cell r="L442">
            <v>68707.687607654181</v>
          </cell>
          <cell r="M442">
            <v>22370.163726478204</v>
          </cell>
          <cell r="N442">
            <v>68707.687607654181</v>
          </cell>
          <cell r="CE442" t="str">
            <v>y</v>
          </cell>
          <cell r="KF442">
            <v>18.243935111616938</v>
          </cell>
          <cell r="KG442">
            <v>1743.8333411583137</v>
          </cell>
          <cell r="KH442">
            <v>0</v>
          </cell>
        </row>
        <row r="443">
          <cell r="B443" t="str">
            <v>QLD</v>
          </cell>
          <cell r="K443">
            <v>162773.52851999796</v>
          </cell>
          <cell r="L443">
            <v>69992.521365917302</v>
          </cell>
          <cell r="M443">
            <v>22788.485788163343</v>
          </cell>
          <cell r="N443">
            <v>69992.521365917302</v>
          </cell>
          <cell r="CE443" t="str">
            <v>y</v>
          </cell>
          <cell r="KF443">
            <v>-65.793011028162965</v>
          </cell>
          <cell r="KG443">
            <v>1832.2916637100543</v>
          </cell>
          <cell r="KH443">
            <v>0</v>
          </cell>
        </row>
        <row r="445">
          <cell r="B445" t="str">
            <v>NSW</v>
          </cell>
          <cell r="K445">
            <v>52969</v>
          </cell>
          <cell r="L445">
            <v>39674.108786525147</v>
          </cell>
          <cell r="M445">
            <v>9481.9307405434211</v>
          </cell>
          <cell r="N445">
            <v>3812.9604729314333</v>
          </cell>
          <cell r="CE445" t="str">
            <v>y</v>
          </cell>
          <cell r="KF445">
            <v>3895.9474195318053</v>
          </cell>
          <cell r="KG445">
            <v>735.75239369806309</v>
          </cell>
          <cell r="KH445">
            <v>0</v>
          </cell>
        </row>
        <row r="446">
          <cell r="B446" t="str">
            <v>NSW</v>
          </cell>
          <cell r="K446">
            <v>52969</v>
          </cell>
          <cell r="L446">
            <v>39674.108786525147</v>
          </cell>
          <cell r="M446">
            <v>9481.9307405434211</v>
          </cell>
          <cell r="N446">
            <v>3812.9604729314333</v>
          </cell>
          <cell r="CE446" t="str">
            <v>y</v>
          </cell>
          <cell r="KF446">
            <v>3374.8879846725158</v>
          </cell>
          <cell r="KG446">
            <v>723.96064183443752</v>
          </cell>
          <cell r="KH446">
            <v>0</v>
          </cell>
        </row>
        <row r="447">
          <cell r="B447" t="str">
            <v>NSW</v>
          </cell>
          <cell r="K447">
            <v>52969</v>
          </cell>
          <cell r="L447">
            <v>39674.108786525147</v>
          </cell>
          <cell r="M447">
            <v>9481.9307405434211</v>
          </cell>
          <cell r="N447">
            <v>3812.9604729314333</v>
          </cell>
          <cell r="CE447" t="str">
            <v>y</v>
          </cell>
          <cell r="KF447">
            <v>3141.5641353390424</v>
          </cell>
          <cell r="KG447">
            <v>730.33952240809504</v>
          </cell>
          <cell r="KH447">
            <v>0</v>
          </cell>
        </row>
        <row r="448">
          <cell r="B448" t="str">
            <v>NSW</v>
          </cell>
          <cell r="K448">
            <v>52969</v>
          </cell>
          <cell r="L448">
            <v>39674.108786525147</v>
          </cell>
          <cell r="M448">
            <v>9481.9307405434211</v>
          </cell>
          <cell r="N448">
            <v>3812.9604729314333</v>
          </cell>
          <cell r="CE448" t="str">
            <v>y</v>
          </cell>
          <cell r="KF448">
            <v>3375.1325121146838</v>
          </cell>
          <cell r="KG448">
            <v>720.37034832903203</v>
          </cell>
          <cell r="KH448">
            <v>0</v>
          </cell>
        </row>
        <row r="449">
          <cell r="B449" t="str">
            <v>NSW</v>
          </cell>
          <cell r="K449">
            <v>52969</v>
          </cell>
          <cell r="L449">
            <v>39674.108786525147</v>
          </cell>
          <cell r="M449">
            <v>9481.9307405434211</v>
          </cell>
          <cell r="N449">
            <v>3812.9604729314333</v>
          </cell>
          <cell r="CE449" t="str">
            <v>y</v>
          </cell>
          <cell r="KF449">
            <v>2971.7176049424083</v>
          </cell>
          <cell r="KG449">
            <v>673.60523691331207</v>
          </cell>
          <cell r="KH449">
            <v>0</v>
          </cell>
        </row>
        <row r="450">
          <cell r="B450" t="str">
            <v>NSW</v>
          </cell>
          <cell r="K450">
            <v>52969</v>
          </cell>
          <cell r="L450">
            <v>39674.108786525147</v>
          </cell>
          <cell r="M450">
            <v>9481.9307405434211</v>
          </cell>
          <cell r="N450">
            <v>3812.9604729314333</v>
          </cell>
          <cell r="CE450" t="str">
            <v>y</v>
          </cell>
          <cell r="KF450">
            <v>3397.838354173025</v>
          </cell>
          <cell r="KG450">
            <v>634.75990760270145</v>
          </cell>
          <cell r="KH450">
            <v>0</v>
          </cell>
        </row>
        <row r="451">
          <cell r="B451" t="str">
            <v>NSW</v>
          </cell>
          <cell r="K451">
            <v>52969</v>
          </cell>
          <cell r="L451">
            <v>39674.108786525147</v>
          </cell>
          <cell r="M451">
            <v>9481.9307405434211</v>
          </cell>
          <cell r="N451">
            <v>3812.9604729314333</v>
          </cell>
          <cell r="CE451" t="str">
            <v>y</v>
          </cell>
          <cell r="KF451">
            <v>3083.0714503176387</v>
          </cell>
          <cell r="KG451">
            <v>631.85271282899566</v>
          </cell>
          <cell r="KH451">
            <v>0</v>
          </cell>
        </row>
        <row r="452">
          <cell r="B452" t="str">
            <v>NSW</v>
          </cell>
          <cell r="K452">
            <v>52969</v>
          </cell>
          <cell r="L452">
            <v>39674.108786525147</v>
          </cell>
          <cell r="M452">
            <v>9481.9307405434211</v>
          </cell>
          <cell r="N452">
            <v>3812.9604729314333</v>
          </cell>
          <cell r="CE452" t="str">
            <v>y</v>
          </cell>
          <cell r="KF452">
            <v>2994.6147683867271</v>
          </cell>
          <cell r="KG452">
            <v>617.36809727144646</v>
          </cell>
          <cell r="KH452">
            <v>0</v>
          </cell>
        </row>
        <row r="453">
          <cell r="B453" t="str">
            <v>NSW</v>
          </cell>
          <cell r="K453">
            <v>52969</v>
          </cell>
          <cell r="L453">
            <v>39674.108786525147</v>
          </cell>
          <cell r="M453">
            <v>9481.9307405434211</v>
          </cell>
          <cell r="N453">
            <v>3812.9604729314333</v>
          </cell>
          <cell r="CE453" t="str">
            <v>y</v>
          </cell>
          <cell r="KF453">
            <v>3139.8927276552736</v>
          </cell>
          <cell r="KG453">
            <v>640.58768202303725</v>
          </cell>
          <cell r="KH453">
            <v>0</v>
          </cell>
        </row>
        <row r="454">
          <cell r="B454" t="str">
            <v>NSW</v>
          </cell>
          <cell r="K454">
            <v>52969</v>
          </cell>
          <cell r="L454">
            <v>39674.108786525147</v>
          </cell>
          <cell r="M454">
            <v>9481.9307405434211</v>
          </cell>
          <cell r="N454">
            <v>3812.9604729314333</v>
          </cell>
          <cell r="CE454" t="str">
            <v>y</v>
          </cell>
          <cell r="KF454">
            <v>3339.2097913308348</v>
          </cell>
          <cell r="KG454">
            <v>631.73707574759771</v>
          </cell>
          <cell r="KH454">
            <v>0</v>
          </cell>
        </row>
        <row r="455">
          <cell r="B455" t="str">
            <v>NSW</v>
          </cell>
          <cell r="K455">
            <v>52969</v>
          </cell>
          <cell r="L455">
            <v>39674.108786525147</v>
          </cell>
          <cell r="M455">
            <v>9481.9307405434211</v>
          </cell>
          <cell r="N455">
            <v>3812.9604729314333</v>
          </cell>
          <cell r="CE455" t="str">
            <v>y</v>
          </cell>
          <cell r="KF455">
            <v>3528.1816672731666</v>
          </cell>
          <cell r="KG455">
            <v>605.56840183122881</v>
          </cell>
          <cell r="KH455">
            <v>0</v>
          </cell>
        </row>
        <row r="456">
          <cell r="B456" t="str">
            <v>NSW</v>
          </cell>
          <cell r="K456">
            <v>52969</v>
          </cell>
          <cell r="L456">
            <v>39674.108786525147</v>
          </cell>
          <cell r="M456">
            <v>9481.9307405434211</v>
          </cell>
          <cell r="N456">
            <v>3812.9604729314333</v>
          </cell>
          <cell r="CE456" t="str">
            <v>y</v>
          </cell>
          <cell r="KF456">
            <v>2790.9619058830945</v>
          </cell>
          <cell r="KG456">
            <v>630.57674572065298</v>
          </cell>
          <cell r="KH456">
            <v>0</v>
          </cell>
        </row>
        <row r="457">
          <cell r="B457" t="str">
            <v>NSW</v>
          </cell>
          <cell r="K457">
            <v>52969</v>
          </cell>
          <cell r="L457">
            <v>39674.108786525147</v>
          </cell>
          <cell r="M457">
            <v>9481.9307405434211</v>
          </cell>
          <cell r="N457">
            <v>3812.9604729314333</v>
          </cell>
          <cell r="CE457" t="str">
            <v>y</v>
          </cell>
          <cell r="KF457">
            <v>2198.2161591047779</v>
          </cell>
          <cell r="KG457">
            <v>648.13705956326407</v>
          </cell>
          <cell r="KH457">
            <v>0</v>
          </cell>
        </row>
        <row r="458">
          <cell r="B458" t="str">
            <v>NSW</v>
          </cell>
          <cell r="K458">
            <v>52969</v>
          </cell>
          <cell r="L458">
            <v>39674.108786525147</v>
          </cell>
          <cell r="M458">
            <v>9481.9307405434211</v>
          </cell>
          <cell r="N458">
            <v>3812.9604729314333</v>
          </cell>
          <cell r="CE458" t="str">
            <v>y</v>
          </cell>
          <cell r="KF458">
            <v>1757.9125821265106</v>
          </cell>
          <cell r="KG458">
            <v>656.73934899588403</v>
          </cell>
          <cell r="KH458">
            <v>0</v>
          </cell>
        </row>
        <row r="459">
          <cell r="B459" t="str">
            <v>NSW</v>
          </cell>
          <cell r="K459">
            <v>52969</v>
          </cell>
          <cell r="L459">
            <v>39674.108786525147</v>
          </cell>
          <cell r="M459">
            <v>9481.9307405434211</v>
          </cell>
          <cell r="N459">
            <v>3812.9604729314333</v>
          </cell>
          <cell r="CE459" t="str">
            <v>y</v>
          </cell>
          <cell r="KF459">
            <v>1982.4063176311304</v>
          </cell>
          <cell r="KG459">
            <v>649.02304640933539</v>
          </cell>
          <cell r="KH459">
            <v>0</v>
          </cell>
        </row>
        <row r="460">
          <cell r="B460" t="str">
            <v>NSW</v>
          </cell>
          <cell r="K460">
            <v>52969</v>
          </cell>
          <cell r="L460">
            <v>39674.108786525147</v>
          </cell>
          <cell r="M460">
            <v>9481.9307405434211</v>
          </cell>
          <cell r="N460">
            <v>3812.9604729314333</v>
          </cell>
          <cell r="CE460" t="str">
            <v>y</v>
          </cell>
          <cell r="KF460">
            <v>973.06224070236044</v>
          </cell>
          <cell r="KG460">
            <v>684.31083119344305</v>
          </cell>
          <cell r="KH460">
            <v>0</v>
          </cell>
        </row>
        <row r="461">
          <cell r="B461" t="str">
            <v>NSW</v>
          </cell>
          <cell r="K461">
            <v>52969</v>
          </cell>
          <cell r="L461">
            <v>39674.108786525147</v>
          </cell>
          <cell r="M461">
            <v>9481.9307405434211</v>
          </cell>
          <cell r="N461">
            <v>3812.9604729314333</v>
          </cell>
          <cell r="CE461" t="str">
            <v>y</v>
          </cell>
          <cell r="KF461">
            <v>1127.0963843831159</v>
          </cell>
          <cell r="KG461">
            <v>610.15416416664016</v>
          </cell>
          <cell r="KH461">
            <v>0</v>
          </cell>
        </row>
        <row r="462">
          <cell r="B462" t="str">
            <v>NSW</v>
          </cell>
          <cell r="K462">
            <v>52969</v>
          </cell>
          <cell r="L462">
            <v>39674.108786525147</v>
          </cell>
          <cell r="M462">
            <v>9481.9307405434211</v>
          </cell>
          <cell r="N462">
            <v>3812.9604729314333</v>
          </cell>
          <cell r="CE462" t="str">
            <v>y</v>
          </cell>
          <cell r="KF462">
            <v>667.99409284896376</v>
          </cell>
          <cell r="KG462">
            <v>641.83873881108354</v>
          </cell>
          <cell r="KH462">
            <v>0</v>
          </cell>
        </row>
        <row r="463">
          <cell r="B463" t="str">
            <v>NSW</v>
          </cell>
          <cell r="K463">
            <v>22843</v>
          </cell>
          <cell r="L463">
            <v>17109.548358673826</v>
          </cell>
          <cell r="M463">
            <v>4089.1038891848698</v>
          </cell>
          <cell r="N463">
            <v>1644.347752141304</v>
          </cell>
          <cell r="CE463" t="str">
            <v>y</v>
          </cell>
          <cell r="KF463">
            <v>232.01846474645981</v>
          </cell>
          <cell r="KG463">
            <v>273.89680438768704</v>
          </cell>
          <cell r="KH463">
            <v>0</v>
          </cell>
        </row>
        <row r="464">
          <cell r="B464" t="str">
            <v>NSW</v>
          </cell>
          <cell r="K464">
            <v>23380.467716020808</v>
          </cell>
          <cell r="L464">
            <v>17512.115003969277</v>
          </cell>
          <cell r="M464">
            <v>4185.3154782008478</v>
          </cell>
          <cell r="N464">
            <v>1683.0372338506827</v>
          </cell>
          <cell r="CE464" t="str">
            <v>y</v>
          </cell>
          <cell r="KF464">
            <v>78.450393155703267</v>
          </cell>
          <cell r="KG464">
            <v>265.4766075298636</v>
          </cell>
          <cell r="KH464">
            <v>0</v>
          </cell>
        </row>
        <row r="465">
          <cell r="B465" t="str">
            <v>NSW</v>
          </cell>
          <cell r="K465">
            <v>23842.64916164647</v>
          </cell>
          <cell r="L465">
            <v>17858.29176684692</v>
          </cell>
          <cell r="M465">
            <v>4268.0501429479027</v>
          </cell>
          <cell r="N465">
            <v>1716.3072518516447</v>
          </cell>
          <cell r="CE465" t="str">
            <v>y</v>
          </cell>
          <cell r="KF465">
            <v>85.234553695035927</v>
          </cell>
          <cell r="KG465">
            <v>267.67614697551119</v>
          </cell>
          <cell r="KH465">
            <v>0</v>
          </cell>
        </row>
        <row r="466">
          <cell r="B466" t="str">
            <v>NSW</v>
          </cell>
          <cell r="K466">
            <v>24166.78500766314</v>
          </cell>
          <cell r="L466">
            <v>18100.700620558382</v>
          </cell>
          <cell r="M466">
            <v>4325.9847514895637</v>
          </cell>
          <cell r="N466">
            <v>1740.0996356151932</v>
          </cell>
          <cell r="CE466" t="str">
            <v>y</v>
          </cell>
          <cell r="KF466">
            <v>110.09436188864602</v>
          </cell>
          <cell r="KG466">
            <v>289.83153786189621</v>
          </cell>
          <cell r="KH466">
            <v>0</v>
          </cell>
        </row>
        <row r="467">
          <cell r="B467" t="str">
            <v>NSW</v>
          </cell>
          <cell r="K467">
            <v>24744.37116934629</v>
          </cell>
          <cell r="L467">
            <v>18533.30736538973</v>
          </cell>
          <cell r="M467">
            <v>4429.375787050164</v>
          </cell>
          <cell r="N467">
            <v>1781.6880169063963</v>
          </cell>
          <cell r="CE467" t="str">
            <v>y</v>
          </cell>
          <cell r="KF467">
            <v>3.7803916098099148</v>
          </cell>
          <cell r="KG467">
            <v>315.9798855966086</v>
          </cell>
          <cell r="KH467">
            <v>0</v>
          </cell>
        </row>
        <row r="468">
          <cell r="B468" t="str">
            <v>NSW</v>
          </cell>
          <cell r="K468">
            <v>25335.761640293666</v>
          </cell>
          <cell r="L468">
            <v>18976.253411422542</v>
          </cell>
          <cell r="M468">
            <v>4535.237868360663</v>
          </cell>
          <cell r="N468">
            <v>1824.2703605104591</v>
          </cell>
          <cell r="CE468" t="str">
            <v>y</v>
          </cell>
          <cell r="KF468">
            <v>-13.777562545449946</v>
          </cell>
          <cell r="KG468">
            <v>334.55642399289383</v>
          </cell>
          <cell r="KH468">
            <v>0</v>
          </cell>
        </row>
        <row r="470">
          <cell r="B470" t="str">
            <v>QLD</v>
          </cell>
          <cell r="K470">
            <v>62703</v>
          </cell>
          <cell r="L470">
            <v>55774.674559551546</v>
          </cell>
          <cell r="M470">
            <v>6740.0247160745485</v>
          </cell>
          <cell r="N470">
            <v>188.30072437390797</v>
          </cell>
          <cell r="CE470" t="str">
            <v>y</v>
          </cell>
          <cell r="KF470">
            <v>3981.1603352734446</v>
          </cell>
          <cell r="KG470">
            <v>281.67250454119909</v>
          </cell>
          <cell r="KH470">
            <v>0</v>
          </cell>
        </row>
        <row r="471">
          <cell r="B471" t="str">
            <v>QLD</v>
          </cell>
          <cell r="K471">
            <v>62703</v>
          </cell>
          <cell r="L471">
            <v>55774.674559551546</v>
          </cell>
          <cell r="M471">
            <v>6740.0247160745485</v>
          </cell>
          <cell r="N471">
            <v>188.30072437390797</v>
          </cell>
          <cell r="CE471" t="str">
            <v>y</v>
          </cell>
          <cell r="KF471">
            <v>3843.9627308055228</v>
          </cell>
          <cell r="KG471">
            <v>284.33503987470806</v>
          </cell>
          <cell r="KH471">
            <v>0</v>
          </cell>
        </row>
        <row r="472">
          <cell r="B472" t="str">
            <v>QLD</v>
          </cell>
          <cell r="K472">
            <v>62703</v>
          </cell>
          <cell r="L472">
            <v>55774.674559551546</v>
          </cell>
          <cell r="M472">
            <v>6740.0247160745485</v>
          </cell>
          <cell r="N472">
            <v>188.30072437390797</v>
          </cell>
          <cell r="CE472" t="str">
            <v>y</v>
          </cell>
          <cell r="KF472">
            <v>4078.5059132271449</v>
          </cell>
          <cell r="KG472">
            <v>303.19169588371591</v>
          </cell>
          <cell r="KH472">
            <v>0</v>
          </cell>
        </row>
        <row r="473">
          <cell r="B473" t="str">
            <v>QLD</v>
          </cell>
          <cell r="K473">
            <v>62703</v>
          </cell>
          <cell r="L473">
            <v>55774.674559551546</v>
          </cell>
          <cell r="M473">
            <v>6740.0247160745485</v>
          </cell>
          <cell r="N473">
            <v>188.30072437390797</v>
          </cell>
          <cell r="CE473" t="str">
            <v>y</v>
          </cell>
          <cell r="KF473">
            <v>4603.1545211663642</v>
          </cell>
          <cell r="KG473">
            <v>310.70898933398388</v>
          </cell>
          <cell r="KH473">
            <v>0</v>
          </cell>
        </row>
        <row r="474">
          <cell r="B474" t="str">
            <v>QLD</v>
          </cell>
          <cell r="K474">
            <v>62703</v>
          </cell>
          <cell r="L474">
            <v>55774.674559551546</v>
          </cell>
          <cell r="M474">
            <v>6740.0247160745485</v>
          </cell>
          <cell r="N474">
            <v>188.30072437390797</v>
          </cell>
          <cell r="CE474" t="str">
            <v>y</v>
          </cell>
          <cell r="KF474">
            <v>4044.2014083469776</v>
          </cell>
          <cell r="KG474">
            <v>319.21453247336871</v>
          </cell>
          <cell r="KH474">
            <v>0</v>
          </cell>
        </row>
        <row r="475">
          <cell r="B475" t="str">
            <v>QLD</v>
          </cell>
          <cell r="K475">
            <v>62703</v>
          </cell>
          <cell r="L475">
            <v>55774.674559551546</v>
          </cell>
          <cell r="M475">
            <v>6740.0247160745485</v>
          </cell>
          <cell r="N475">
            <v>188.30072437390797</v>
          </cell>
          <cell r="CE475" t="str">
            <v>y</v>
          </cell>
          <cell r="KF475">
            <v>3885.8668707708171</v>
          </cell>
          <cell r="KG475">
            <v>348.11346712347108</v>
          </cell>
          <cell r="KH475">
            <v>0</v>
          </cell>
        </row>
        <row r="476">
          <cell r="B476" t="str">
            <v>QLD</v>
          </cell>
          <cell r="K476">
            <v>62703</v>
          </cell>
          <cell r="L476">
            <v>55774.674559551546</v>
          </cell>
          <cell r="M476">
            <v>6740.0247160745485</v>
          </cell>
          <cell r="N476">
            <v>188.30072437390797</v>
          </cell>
          <cell r="CE476" t="str">
            <v>y</v>
          </cell>
          <cell r="KF476">
            <v>4233.137607147456</v>
          </cell>
          <cell r="KG476">
            <v>414.69544443278778</v>
          </cell>
          <cell r="KH476">
            <v>0</v>
          </cell>
        </row>
        <row r="477">
          <cell r="B477" t="str">
            <v>QLD</v>
          </cell>
          <cell r="K477">
            <v>62703</v>
          </cell>
          <cell r="L477">
            <v>55774.674559551546</v>
          </cell>
          <cell r="M477">
            <v>6740.0247160745485</v>
          </cell>
          <cell r="N477">
            <v>188.30072437390797</v>
          </cell>
          <cell r="CE477" t="str">
            <v>y</v>
          </cell>
          <cell r="KF477">
            <v>3784.9497518088565</v>
          </cell>
          <cell r="KG477">
            <v>397.40258221637492</v>
          </cell>
          <cell r="KH477">
            <v>0</v>
          </cell>
        </row>
        <row r="478">
          <cell r="B478" t="str">
            <v>QLD</v>
          </cell>
          <cell r="K478">
            <v>62703</v>
          </cell>
          <cell r="L478">
            <v>55774.674559551546</v>
          </cell>
          <cell r="M478">
            <v>6740.0247160745485</v>
          </cell>
          <cell r="N478">
            <v>188.30072437390797</v>
          </cell>
          <cell r="CE478" t="str">
            <v>y</v>
          </cell>
          <cell r="KF478">
            <v>4289.9993543894325</v>
          </cell>
          <cell r="KG478">
            <v>393.69760321385507</v>
          </cell>
          <cell r="KH478">
            <v>0</v>
          </cell>
        </row>
        <row r="479">
          <cell r="B479" t="str">
            <v>QLD</v>
          </cell>
          <cell r="K479">
            <v>62703</v>
          </cell>
          <cell r="L479">
            <v>55774.674559551546</v>
          </cell>
          <cell r="M479">
            <v>6740.0247160745485</v>
          </cell>
          <cell r="N479">
            <v>188.30072437390797</v>
          </cell>
          <cell r="CE479" t="str">
            <v>y</v>
          </cell>
          <cell r="KF479">
            <v>4095.7212926296111</v>
          </cell>
          <cell r="KG479">
            <v>369.13893051164769</v>
          </cell>
          <cell r="KH479">
            <v>0</v>
          </cell>
        </row>
        <row r="480">
          <cell r="B480" t="str">
            <v>QLD</v>
          </cell>
          <cell r="K480">
            <v>62703</v>
          </cell>
          <cell r="L480">
            <v>55774.674559551546</v>
          </cell>
          <cell r="M480">
            <v>6740.0247160745485</v>
          </cell>
          <cell r="N480">
            <v>188.30072437390797</v>
          </cell>
          <cell r="CE480" t="str">
            <v>y</v>
          </cell>
          <cell r="KF480">
            <v>3693.7379909347796</v>
          </cell>
          <cell r="KG480">
            <v>368.06682722494872</v>
          </cell>
          <cell r="KH480">
            <v>0</v>
          </cell>
        </row>
        <row r="481">
          <cell r="B481" t="str">
            <v>QLD</v>
          </cell>
          <cell r="K481">
            <v>62703</v>
          </cell>
          <cell r="L481">
            <v>55774.674559551546</v>
          </cell>
          <cell r="M481">
            <v>6740.0247160745485</v>
          </cell>
          <cell r="N481">
            <v>188.30072437390797</v>
          </cell>
          <cell r="CE481" t="str">
            <v>y</v>
          </cell>
          <cell r="KF481">
            <v>3879.6701977675998</v>
          </cell>
          <cell r="KG481">
            <v>353.50799213777617</v>
          </cell>
          <cell r="KH481">
            <v>0</v>
          </cell>
        </row>
        <row r="482">
          <cell r="B482" t="str">
            <v>QLD</v>
          </cell>
          <cell r="K482">
            <v>62703</v>
          </cell>
          <cell r="L482">
            <v>55774.674559551546</v>
          </cell>
          <cell r="M482">
            <v>6740.0247160745485</v>
          </cell>
          <cell r="N482">
            <v>188.30072437390797</v>
          </cell>
          <cell r="CE482" t="str">
            <v>y</v>
          </cell>
          <cell r="KF482">
            <v>4318.6292356895119</v>
          </cell>
          <cell r="KG482">
            <v>360.82996891384755</v>
          </cell>
          <cell r="KH482">
            <v>0</v>
          </cell>
        </row>
        <row r="483">
          <cell r="B483" t="str">
            <v>QLD</v>
          </cell>
          <cell r="K483">
            <v>62703</v>
          </cell>
          <cell r="L483">
            <v>55774.674559551546</v>
          </cell>
          <cell r="M483">
            <v>6740.0247160745485</v>
          </cell>
          <cell r="N483">
            <v>188.30072437390797</v>
          </cell>
          <cell r="CE483" t="str">
            <v>y</v>
          </cell>
          <cell r="KF483">
            <v>4278.4387869758766</v>
          </cell>
          <cell r="KG483">
            <v>349.38424485465436</v>
          </cell>
          <cell r="KH483">
            <v>0</v>
          </cell>
        </row>
        <row r="484">
          <cell r="B484" t="str">
            <v>QLD</v>
          </cell>
          <cell r="K484">
            <v>62703</v>
          </cell>
          <cell r="L484">
            <v>55774.674559551546</v>
          </cell>
          <cell r="M484">
            <v>6740.0247160745485</v>
          </cell>
          <cell r="N484">
            <v>188.30072437390797</v>
          </cell>
          <cell r="CE484" t="str">
            <v>y</v>
          </cell>
          <cell r="KF484">
            <v>3255.5686048733764</v>
          </cell>
          <cell r="KG484">
            <v>336.76460300863619</v>
          </cell>
          <cell r="KH484">
            <v>0</v>
          </cell>
        </row>
        <row r="485">
          <cell r="B485" t="str">
            <v>QLD</v>
          </cell>
          <cell r="K485">
            <v>62703</v>
          </cell>
          <cell r="L485">
            <v>55774.674559551546</v>
          </cell>
          <cell r="M485">
            <v>6740.0247160745485</v>
          </cell>
          <cell r="N485">
            <v>188.30072437390797</v>
          </cell>
          <cell r="CE485" t="str">
            <v>y</v>
          </cell>
          <cell r="KF485">
            <v>2511.896524860254</v>
          </cell>
          <cell r="KG485">
            <v>342.62704267387375</v>
          </cell>
          <cell r="KH485">
            <v>0</v>
          </cell>
        </row>
        <row r="486">
          <cell r="B486" t="str">
            <v>QLD</v>
          </cell>
          <cell r="K486">
            <v>62703</v>
          </cell>
          <cell r="L486">
            <v>55774.674559551546</v>
          </cell>
          <cell r="M486">
            <v>6740.0247160745485</v>
          </cell>
          <cell r="N486">
            <v>188.30072437390797</v>
          </cell>
          <cell r="CE486" t="str">
            <v>y</v>
          </cell>
          <cell r="KF486">
            <v>2015.1029882148603</v>
          </cell>
          <cell r="KG486">
            <v>347.06857673387793</v>
          </cell>
          <cell r="KH486">
            <v>0</v>
          </cell>
        </row>
        <row r="487">
          <cell r="B487" t="str">
            <v>QLD</v>
          </cell>
          <cell r="K487">
            <v>62703</v>
          </cell>
          <cell r="L487">
            <v>55774.674559551546</v>
          </cell>
          <cell r="M487">
            <v>6740.0247160745485</v>
          </cell>
          <cell r="N487">
            <v>188.30072437390797</v>
          </cell>
          <cell r="CE487" t="str">
            <v>y</v>
          </cell>
          <cell r="KF487">
            <v>2107.760885968547</v>
          </cell>
          <cell r="KG487">
            <v>314.90738809346504</v>
          </cell>
          <cell r="KH487">
            <v>0</v>
          </cell>
        </row>
        <row r="488">
          <cell r="B488" t="str">
            <v>QLD</v>
          </cell>
          <cell r="K488">
            <v>62703</v>
          </cell>
          <cell r="L488">
            <v>55774.674559551546</v>
          </cell>
          <cell r="M488">
            <v>6740.0247160745485</v>
          </cell>
          <cell r="N488">
            <v>188.30072437390797</v>
          </cell>
          <cell r="CE488" t="str">
            <v>y</v>
          </cell>
          <cell r="KF488">
            <v>1006.7653409997696</v>
          </cell>
          <cell r="KG488">
            <v>309.89881366374345</v>
          </cell>
          <cell r="KH488">
            <v>0</v>
          </cell>
        </row>
        <row r="489">
          <cell r="B489" t="str">
            <v>QLD</v>
          </cell>
          <cell r="K489">
            <v>62703</v>
          </cell>
          <cell r="L489">
            <v>55774.674559551546</v>
          </cell>
          <cell r="M489">
            <v>6740.0247160745485</v>
          </cell>
          <cell r="N489">
            <v>188.30072437390797</v>
          </cell>
          <cell r="CE489" t="str">
            <v>y</v>
          </cell>
          <cell r="KF489">
            <v>1573.3534102462304</v>
          </cell>
          <cell r="KG489">
            <v>347.96318300540793</v>
          </cell>
          <cell r="KH489">
            <v>0</v>
          </cell>
        </row>
        <row r="490">
          <cell r="B490" t="str">
            <v>QLD</v>
          </cell>
          <cell r="K490">
            <v>62703</v>
          </cell>
          <cell r="L490">
            <v>55774.674559551546</v>
          </cell>
          <cell r="M490">
            <v>6740.0247160745485</v>
          </cell>
          <cell r="N490">
            <v>188.30072437390797</v>
          </cell>
          <cell r="CE490" t="str">
            <v>y</v>
          </cell>
          <cell r="KF490">
            <v>886.407338210788</v>
          </cell>
          <cell r="KG490">
            <v>326.35384621114991</v>
          </cell>
          <cell r="KH490">
            <v>0</v>
          </cell>
        </row>
        <row r="491">
          <cell r="B491" t="str">
            <v>QLD</v>
          </cell>
          <cell r="K491">
            <v>54944</v>
          </cell>
          <cell r="L491">
            <v>48873</v>
          </cell>
          <cell r="M491">
            <v>5906</v>
          </cell>
          <cell r="N491">
            <v>165</v>
          </cell>
          <cell r="CE491" t="str">
            <v>y</v>
          </cell>
          <cell r="KF491">
            <v>576.14989702413868</v>
          </cell>
          <cell r="KG491">
            <v>274.82303925827915</v>
          </cell>
          <cell r="KH491">
            <v>0</v>
          </cell>
        </row>
        <row r="492">
          <cell r="B492" t="str">
            <v>QLD</v>
          </cell>
          <cell r="K492">
            <v>55478</v>
          </cell>
          <cell r="L492">
            <v>48843</v>
          </cell>
          <cell r="M492">
            <v>6530</v>
          </cell>
          <cell r="N492">
            <v>105</v>
          </cell>
          <cell r="CE492" t="str">
            <v>y</v>
          </cell>
          <cell r="KF492">
            <v>226.29423784982419</v>
          </cell>
          <cell r="KG492">
            <v>308.25957393522856</v>
          </cell>
          <cell r="KH492">
            <v>0</v>
          </cell>
        </row>
        <row r="493">
          <cell r="B493" t="str">
            <v>QLD</v>
          </cell>
          <cell r="K493">
            <v>56610.524488572315</v>
          </cell>
          <cell r="L493">
            <v>49840.078005611911</v>
          </cell>
          <cell r="M493">
            <v>6663.3030194018747</v>
          </cell>
          <cell r="N493">
            <v>107.14346355852938</v>
          </cell>
          <cell r="CE493" t="str">
            <v>y</v>
          </cell>
          <cell r="KF493">
            <v>233.16675037992127</v>
          </cell>
          <cell r="KG493">
            <v>316.50377264864699</v>
          </cell>
          <cell r="KH493">
            <v>0</v>
          </cell>
        </row>
        <row r="494">
          <cell r="B494" t="str">
            <v>QLD</v>
          </cell>
          <cell r="K494">
            <v>57376.324141635516</v>
          </cell>
          <cell r="L494">
            <v>50514.29035022718</v>
          </cell>
          <cell r="M494">
            <v>6753.4409431644963</v>
          </cell>
          <cell r="N494">
            <v>108.59284824383953</v>
          </cell>
          <cell r="CE494" t="str">
            <v>y</v>
          </cell>
          <cell r="KF494">
            <v>259.91914148159947</v>
          </cell>
          <cell r="KG494">
            <v>279.16203936707149</v>
          </cell>
          <cell r="KH494">
            <v>0</v>
          </cell>
        </row>
        <row r="495">
          <cell r="B495" t="str">
            <v>QLD</v>
          </cell>
          <cell r="K495">
            <v>58661.553802408147</v>
          </cell>
          <cell r="L495">
            <v>51645.810454072271</v>
          </cell>
          <cell r="M495">
            <v>6904.7180202913805</v>
          </cell>
          <cell r="N495">
            <v>111.02532804450152</v>
          </cell>
          <cell r="CE495" t="str">
            <v>y</v>
          </cell>
          <cell r="KF495">
            <v>11.7838109178827</v>
          </cell>
          <cell r="KG495">
            <v>363.01214491243866</v>
          </cell>
          <cell r="KH495">
            <v>0</v>
          </cell>
        </row>
        <row r="496">
          <cell r="B496" t="str">
            <v>QLD</v>
          </cell>
          <cell r="K496">
            <v>59975.572607582086</v>
          </cell>
          <cell r="L496">
            <v>52802.676608243484</v>
          </cell>
          <cell r="M496">
            <v>7059.3837039459067</v>
          </cell>
          <cell r="N496">
            <v>113.51229539269835</v>
          </cell>
          <cell r="CE496" t="str">
            <v>y</v>
          </cell>
          <cell r="KF496">
            <v>-42.605748283468927</v>
          </cell>
          <cell r="KG496">
            <v>381.262343518026</v>
          </cell>
          <cell r="KH496">
            <v>0</v>
          </cell>
        </row>
        <row r="498">
          <cell r="B498" t="str">
            <v>QLD</v>
          </cell>
          <cell r="K498">
            <v>84588</v>
          </cell>
          <cell r="L498">
            <v>31297.56</v>
          </cell>
          <cell r="M498">
            <v>27914.04</v>
          </cell>
          <cell r="N498">
            <v>25376.399999999998</v>
          </cell>
          <cell r="CE498" t="str">
            <v>y</v>
          </cell>
          <cell r="KF498">
            <v>3488.5388248222635</v>
          </cell>
          <cell r="KG498">
            <v>1171.1398899138819</v>
          </cell>
          <cell r="KH498">
            <v>0</v>
          </cell>
        </row>
        <row r="499">
          <cell r="B499" t="str">
            <v>QLD</v>
          </cell>
          <cell r="K499">
            <v>84588</v>
          </cell>
          <cell r="L499">
            <v>31297.56</v>
          </cell>
          <cell r="M499">
            <v>27914.04</v>
          </cell>
          <cell r="N499">
            <v>25376.399999999998</v>
          </cell>
          <cell r="CE499" t="str">
            <v>y</v>
          </cell>
          <cell r="KF499">
            <v>3926.9419539084188</v>
          </cell>
          <cell r="KG499">
            <v>1209.899371063947</v>
          </cell>
          <cell r="KH499">
            <v>0</v>
          </cell>
        </row>
        <row r="500">
          <cell r="B500" t="str">
            <v>QLD</v>
          </cell>
          <cell r="K500">
            <v>84588</v>
          </cell>
          <cell r="L500">
            <v>31297.56</v>
          </cell>
          <cell r="M500">
            <v>27914.04</v>
          </cell>
          <cell r="N500">
            <v>25376.399999999998</v>
          </cell>
          <cell r="CE500" t="str">
            <v>y</v>
          </cell>
          <cell r="KF500">
            <v>4103.4287526852058</v>
          </cell>
          <cell r="KG500">
            <v>1197.3819381530368</v>
          </cell>
          <cell r="KH500">
            <v>0</v>
          </cell>
        </row>
        <row r="501">
          <cell r="B501" t="str">
            <v>QLD</v>
          </cell>
          <cell r="K501">
            <v>84588</v>
          </cell>
          <cell r="L501">
            <v>31297.56</v>
          </cell>
          <cell r="M501">
            <v>27914.04</v>
          </cell>
          <cell r="N501">
            <v>25376.399999999998</v>
          </cell>
          <cell r="CE501" t="str">
            <v>y</v>
          </cell>
          <cell r="KF501">
            <v>3446.0986982240761</v>
          </cell>
          <cell r="KG501">
            <v>1178.7344958750846</v>
          </cell>
          <cell r="KH501">
            <v>0</v>
          </cell>
        </row>
        <row r="502">
          <cell r="B502" t="str">
            <v>QLD</v>
          </cell>
          <cell r="K502">
            <v>84588</v>
          </cell>
          <cell r="L502">
            <v>31297.56</v>
          </cell>
          <cell r="M502">
            <v>27914.04</v>
          </cell>
          <cell r="N502">
            <v>25376.399999999998</v>
          </cell>
          <cell r="CE502" t="str">
            <v>y</v>
          </cell>
          <cell r="KF502">
            <v>3550.0812929575886</v>
          </cell>
          <cell r="KG502">
            <v>1127.6308905016995</v>
          </cell>
          <cell r="KH502">
            <v>0</v>
          </cell>
        </row>
        <row r="503">
          <cell r="B503" t="str">
            <v>QLD</v>
          </cell>
          <cell r="K503">
            <v>84588</v>
          </cell>
          <cell r="L503">
            <v>31297.56</v>
          </cell>
          <cell r="M503">
            <v>27914.04</v>
          </cell>
          <cell r="N503">
            <v>25376.399999999998</v>
          </cell>
          <cell r="CE503" t="str">
            <v>y</v>
          </cell>
          <cell r="KF503">
            <v>3415.4058664602167</v>
          </cell>
          <cell r="KG503">
            <v>1135.3700037728293</v>
          </cell>
          <cell r="KH503">
            <v>0</v>
          </cell>
        </row>
        <row r="504">
          <cell r="B504" t="str">
            <v>QLD</v>
          </cell>
          <cell r="K504">
            <v>84588</v>
          </cell>
          <cell r="L504">
            <v>31297.56</v>
          </cell>
          <cell r="M504">
            <v>27914.04</v>
          </cell>
          <cell r="N504">
            <v>25376.399999999998</v>
          </cell>
          <cell r="CE504" t="str">
            <v>y</v>
          </cell>
          <cell r="KF504">
            <v>3666.3069621284671</v>
          </cell>
          <cell r="KG504">
            <v>1220.5198444998157</v>
          </cell>
          <cell r="KH504">
            <v>0</v>
          </cell>
        </row>
        <row r="505">
          <cell r="B505" t="str">
            <v>QLD</v>
          </cell>
          <cell r="K505">
            <v>84588</v>
          </cell>
          <cell r="L505">
            <v>31297.56</v>
          </cell>
          <cell r="M505">
            <v>27914.04</v>
          </cell>
          <cell r="N505">
            <v>25376.399999999998</v>
          </cell>
          <cell r="CE505" t="str">
            <v>y</v>
          </cell>
          <cell r="KF505">
            <v>4120.2442824853661</v>
          </cell>
          <cell r="KG505">
            <v>1247.1471350107711</v>
          </cell>
          <cell r="KH505">
            <v>0</v>
          </cell>
        </row>
        <row r="506">
          <cell r="B506" t="str">
            <v>QLD</v>
          </cell>
          <cell r="K506">
            <v>84588</v>
          </cell>
          <cell r="L506">
            <v>31297.56</v>
          </cell>
          <cell r="M506">
            <v>27914.04</v>
          </cell>
          <cell r="N506">
            <v>25376.399999999998</v>
          </cell>
          <cell r="CE506" t="str">
            <v>y</v>
          </cell>
          <cell r="KF506">
            <v>3605.0335452086128</v>
          </cell>
          <cell r="KG506">
            <v>1277.6087425942424</v>
          </cell>
          <cell r="KH506">
            <v>0</v>
          </cell>
        </row>
        <row r="507">
          <cell r="B507" t="str">
            <v>QLD</v>
          </cell>
          <cell r="K507">
            <v>84588</v>
          </cell>
          <cell r="L507">
            <v>31297.56</v>
          </cell>
          <cell r="M507">
            <v>27914.04</v>
          </cell>
          <cell r="N507">
            <v>25376.399999999998</v>
          </cell>
          <cell r="CE507" t="str">
            <v>y</v>
          </cell>
          <cell r="KF507">
            <v>3398.6570816194335</v>
          </cell>
          <cell r="KG507">
            <v>1283.4065438049975</v>
          </cell>
          <cell r="KH507">
            <v>0</v>
          </cell>
        </row>
        <row r="508">
          <cell r="B508" t="str">
            <v>QLD</v>
          </cell>
          <cell r="K508">
            <v>84588</v>
          </cell>
          <cell r="L508">
            <v>31297.56</v>
          </cell>
          <cell r="M508">
            <v>27914.04</v>
          </cell>
          <cell r="N508">
            <v>25376.399999999998</v>
          </cell>
          <cell r="CE508" t="str">
            <v>y</v>
          </cell>
          <cell r="KF508">
            <v>3943.6317922689714</v>
          </cell>
          <cell r="KG508">
            <v>1525.422222438297</v>
          </cell>
          <cell r="KH508">
            <v>0</v>
          </cell>
        </row>
        <row r="509">
          <cell r="B509" t="str">
            <v>QLD</v>
          </cell>
          <cell r="K509">
            <v>84588</v>
          </cell>
          <cell r="L509">
            <v>31297.56</v>
          </cell>
          <cell r="M509">
            <v>27914.04</v>
          </cell>
          <cell r="N509">
            <v>25376.399999999998</v>
          </cell>
          <cell r="CE509" t="str">
            <v>y</v>
          </cell>
          <cell r="KF509">
            <v>3505.1682730927027</v>
          </cell>
          <cell r="KG509">
            <v>1460.1832431650932</v>
          </cell>
          <cell r="KH509">
            <v>0</v>
          </cell>
        </row>
        <row r="510">
          <cell r="B510" t="str">
            <v>QLD</v>
          </cell>
          <cell r="K510">
            <v>84588</v>
          </cell>
          <cell r="L510">
            <v>31297.56</v>
          </cell>
          <cell r="M510">
            <v>27914.04</v>
          </cell>
          <cell r="N510">
            <v>25376.399999999998</v>
          </cell>
          <cell r="CE510" t="str">
            <v>y</v>
          </cell>
          <cell r="KF510">
            <v>3948.7817831275866</v>
          </cell>
          <cell r="KG510">
            <v>1444.9162406556354</v>
          </cell>
          <cell r="KH510">
            <v>0</v>
          </cell>
        </row>
        <row r="511">
          <cell r="B511" t="str">
            <v>QLD</v>
          </cell>
          <cell r="K511">
            <v>84588</v>
          </cell>
          <cell r="L511">
            <v>31297.56</v>
          </cell>
          <cell r="M511">
            <v>27914.04</v>
          </cell>
          <cell r="N511">
            <v>25376.399999999998</v>
          </cell>
          <cell r="CE511" t="str">
            <v>y</v>
          </cell>
          <cell r="KF511">
            <v>3747.7129673942873</v>
          </cell>
          <cell r="KG511">
            <v>1353.2720982119317</v>
          </cell>
          <cell r="KH511">
            <v>0</v>
          </cell>
        </row>
        <row r="512">
          <cell r="B512" t="str">
            <v>QLD</v>
          </cell>
          <cell r="K512">
            <v>84588</v>
          </cell>
          <cell r="L512">
            <v>31297.56</v>
          </cell>
          <cell r="M512">
            <v>27914.04</v>
          </cell>
          <cell r="N512">
            <v>25376.399999999998</v>
          </cell>
          <cell r="CE512" t="str">
            <v>y</v>
          </cell>
          <cell r="KF512">
            <v>3609.4005945358858</v>
          </cell>
          <cell r="KG512">
            <v>1382.1736040886576</v>
          </cell>
          <cell r="KH512">
            <v>0</v>
          </cell>
        </row>
        <row r="513">
          <cell r="B513" t="str">
            <v>QLD</v>
          </cell>
          <cell r="K513">
            <v>84588</v>
          </cell>
          <cell r="L513">
            <v>31297.56</v>
          </cell>
          <cell r="M513">
            <v>27914.04</v>
          </cell>
          <cell r="N513">
            <v>25376.399999999998</v>
          </cell>
          <cell r="CE513" t="str">
            <v>y</v>
          </cell>
          <cell r="KF513">
            <v>3457.6675499155472</v>
          </cell>
          <cell r="KG513">
            <v>1246.905766899866</v>
          </cell>
          <cell r="KH513">
            <v>0</v>
          </cell>
        </row>
        <row r="514">
          <cell r="B514" t="str">
            <v>QLD</v>
          </cell>
          <cell r="K514">
            <v>84588</v>
          </cell>
          <cell r="L514">
            <v>31297.56</v>
          </cell>
          <cell r="M514">
            <v>27914.04</v>
          </cell>
          <cell r="N514">
            <v>25376.399999999998</v>
          </cell>
          <cell r="CE514" t="str">
            <v>y</v>
          </cell>
          <cell r="KF514">
            <v>3856.93479773326</v>
          </cell>
          <cell r="KG514">
            <v>1306.3232179280155</v>
          </cell>
          <cell r="KH514">
            <v>0</v>
          </cell>
        </row>
        <row r="515">
          <cell r="B515" t="str">
            <v>QLD</v>
          </cell>
          <cell r="K515">
            <v>84588</v>
          </cell>
          <cell r="L515">
            <v>31297.56</v>
          </cell>
          <cell r="M515">
            <v>27914.04</v>
          </cell>
          <cell r="N515">
            <v>25376.399999999998</v>
          </cell>
          <cell r="CE515" t="str">
            <v>y</v>
          </cell>
          <cell r="KF515">
            <v>3817.5295191553028</v>
          </cell>
          <cell r="KG515">
            <v>1272.6291920517551</v>
          </cell>
          <cell r="KH515">
            <v>0</v>
          </cell>
        </row>
        <row r="516">
          <cell r="B516" t="str">
            <v>QLD</v>
          </cell>
          <cell r="K516">
            <v>84588</v>
          </cell>
          <cell r="L516">
            <v>31297.56</v>
          </cell>
          <cell r="M516">
            <v>27914.04</v>
          </cell>
          <cell r="N516">
            <v>25376.399999999998</v>
          </cell>
          <cell r="CE516" t="str">
            <v>y</v>
          </cell>
          <cell r="KF516">
            <v>2879.2166601384961</v>
          </cell>
          <cell r="KG516">
            <v>1253.1906043507936</v>
          </cell>
          <cell r="KH516">
            <v>0</v>
          </cell>
        </row>
        <row r="517">
          <cell r="B517" t="str">
            <v>QLD</v>
          </cell>
          <cell r="K517">
            <v>84588</v>
          </cell>
          <cell r="L517">
            <v>31297.56</v>
          </cell>
          <cell r="M517">
            <v>27914.04</v>
          </cell>
          <cell r="N517">
            <v>25376.399999999998</v>
          </cell>
          <cell r="CE517" t="str">
            <v>y</v>
          </cell>
          <cell r="KF517">
            <v>2262.8708228394426</v>
          </cell>
          <cell r="KG517">
            <v>1265.2418916515023</v>
          </cell>
          <cell r="KH517">
            <v>0</v>
          </cell>
        </row>
        <row r="518">
          <cell r="B518" t="str">
            <v>QLD</v>
          </cell>
          <cell r="K518">
            <v>84588</v>
          </cell>
          <cell r="L518">
            <v>31297.56</v>
          </cell>
          <cell r="M518">
            <v>27914.04</v>
          </cell>
          <cell r="N518">
            <v>25376.399999999998</v>
          </cell>
          <cell r="CE518" t="str">
            <v>y</v>
          </cell>
          <cell r="KF518">
            <v>1791.4324930888765</v>
          </cell>
          <cell r="KG518">
            <v>1296.7046466888005</v>
          </cell>
          <cell r="KH518">
            <v>0</v>
          </cell>
        </row>
        <row r="519">
          <cell r="B519" t="str">
            <v>QLD</v>
          </cell>
          <cell r="K519">
            <v>84588</v>
          </cell>
          <cell r="L519">
            <v>31297.56</v>
          </cell>
          <cell r="M519">
            <v>27914.04</v>
          </cell>
          <cell r="N519">
            <v>25376.399999999998</v>
          </cell>
          <cell r="CE519" t="str">
            <v>y</v>
          </cell>
          <cell r="KF519">
            <v>1868.1839015216653</v>
          </cell>
          <cell r="KG519">
            <v>1196.8922271976471</v>
          </cell>
          <cell r="KH519">
            <v>0</v>
          </cell>
        </row>
        <row r="520">
          <cell r="B520" t="str">
            <v>QLD</v>
          </cell>
          <cell r="K520">
            <v>84588</v>
          </cell>
          <cell r="L520">
            <v>31297.56</v>
          </cell>
          <cell r="M520">
            <v>27914.04</v>
          </cell>
          <cell r="N520">
            <v>25376.399999999998</v>
          </cell>
          <cell r="CE520" t="str">
            <v>y</v>
          </cell>
          <cell r="KF520">
            <v>872.37375996143805</v>
          </cell>
          <cell r="KG520">
            <v>1153.9903126961719</v>
          </cell>
          <cell r="KH520">
            <v>0</v>
          </cell>
        </row>
        <row r="521">
          <cell r="B521" t="str">
            <v>QLD</v>
          </cell>
          <cell r="K521">
            <v>84588</v>
          </cell>
          <cell r="L521">
            <v>31297.56</v>
          </cell>
          <cell r="M521">
            <v>27914.04</v>
          </cell>
          <cell r="N521">
            <v>25376.399999999998</v>
          </cell>
          <cell r="CE521" t="str">
            <v>y</v>
          </cell>
          <cell r="KF521">
            <v>1253.2753914106763</v>
          </cell>
          <cell r="KG521">
            <v>1010.2960536150158</v>
          </cell>
          <cell r="KH521">
            <v>0</v>
          </cell>
        </row>
        <row r="522">
          <cell r="B522" t="str">
            <v>QLD</v>
          </cell>
          <cell r="K522">
            <v>84588</v>
          </cell>
          <cell r="L522">
            <v>31297.56</v>
          </cell>
          <cell r="M522">
            <v>27914.04</v>
          </cell>
          <cell r="N522">
            <v>25376.399999999998</v>
          </cell>
          <cell r="CE522" t="str">
            <v>y</v>
          </cell>
          <cell r="KF522">
            <v>720.20339322911798</v>
          </cell>
          <cell r="KG522">
            <v>1096.9404343036722</v>
          </cell>
          <cell r="KH522">
            <v>0</v>
          </cell>
        </row>
        <row r="523">
          <cell r="B523" t="str">
            <v>QLD</v>
          </cell>
          <cell r="K523">
            <v>82331</v>
          </cell>
          <cell r="L523">
            <v>30462.47</v>
          </cell>
          <cell r="M523">
            <v>27169.23</v>
          </cell>
          <cell r="N523">
            <v>24699.3</v>
          </cell>
          <cell r="CE523" t="str">
            <v>y</v>
          </cell>
          <cell r="KF523">
            <v>511.83830328486363</v>
          </cell>
          <cell r="KG523">
            <v>1041.1886022153162</v>
          </cell>
          <cell r="KH523">
            <v>0</v>
          </cell>
        </row>
        <row r="524">
          <cell r="B524" t="str">
            <v>QLD</v>
          </cell>
          <cell r="K524">
            <v>4623</v>
          </cell>
          <cell r="L524">
            <v>1842.6630651622274</v>
          </cell>
          <cell r="M524">
            <v>1514.1193763066758</v>
          </cell>
          <cell r="N524">
            <v>1266.217558531097</v>
          </cell>
          <cell r="CE524" t="str">
            <v>y</v>
          </cell>
          <cell r="KF524">
            <v>11.601208842087424</v>
          </cell>
          <cell r="KG524">
            <v>54.479939984150164</v>
          </cell>
          <cell r="KH524">
            <v>0</v>
          </cell>
        </row>
        <row r="525">
          <cell r="B525" t="str">
            <v>QLD</v>
          </cell>
          <cell r="K525">
            <v>104393.3423915914</v>
          </cell>
          <cell r="L525">
            <v>41609.724480601275</v>
          </cell>
          <cell r="M525">
            <v>34190.781413049022</v>
          </cell>
          <cell r="N525">
            <v>28592.836497941105</v>
          </cell>
          <cell r="CE525" t="str">
            <v>y</v>
          </cell>
          <cell r="KF525">
            <v>257.58992772883647</v>
          </cell>
          <cell r="KG525">
            <v>1189.8139035997715</v>
          </cell>
          <cell r="KH525">
            <v>0</v>
          </cell>
        </row>
        <row r="526">
          <cell r="B526" t="str">
            <v>QLD</v>
          </cell>
          <cell r="K526">
            <v>99210.083333333328</v>
          </cell>
          <cell r="L526">
            <v>39543.75</v>
          </cell>
          <cell r="M526">
            <v>32493.166666666668</v>
          </cell>
          <cell r="N526">
            <v>27173.166666666668</v>
          </cell>
          <cell r="CE526" t="str">
            <v>y</v>
          </cell>
          <cell r="KF526">
            <v>267.03429473636885</v>
          </cell>
          <cell r="KG526">
            <v>1011.4742135274848</v>
          </cell>
          <cell r="KH526">
            <v>0</v>
          </cell>
        </row>
        <row r="527">
          <cell r="B527" t="str">
            <v>QLD</v>
          </cell>
          <cell r="K527">
            <v>100003.764</v>
          </cell>
          <cell r="L527">
            <v>39860.1</v>
          </cell>
          <cell r="M527">
            <v>32753.112000000001</v>
          </cell>
          <cell r="N527">
            <v>27390.552</v>
          </cell>
          <cell r="CE527" t="str">
            <v>y</v>
          </cell>
          <cell r="KF527">
            <v>11.429251651223714</v>
          </cell>
          <cell r="KG527">
            <v>1099.7745408412034</v>
          </cell>
          <cell r="KH527">
            <v>0</v>
          </cell>
        </row>
        <row r="528">
          <cell r="B528" t="str">
            <v>QLD</v>
          </cell>
          <cell r="K528">
            <v>100803.794112</v>
          </cell>
          <cell r="L528">
            <v>40178.980800000005</v>
          </cell>
          <cell r="M528">
            <v>33015.136896000004</v>
          </cell>
          <cell r="N528">
            <v>27609.676416000002</v>
          </cell>
          <cell r="CE528" t="str">
            <v>y</v>
          </cell>
          <cell r="KF528">
            <v>-40.802825817464281</v>
          </cell>
          <cell r="KG528">
            <v>1143.505424402091</v>
          </cell>
          <cell r="KH528">
            <v>0</v>
          </cell>
        </row>
        <row r="530">
          <cell r="B530" t="str">
            <v>QLD</v>
          </cell>
          <cell r="K530">
            <v>51361</v>
          </cell>
          <cell r="L530">
            <v>47175.102885925437</v>
          </cell>
          <cell r="M530">
            <v>4067.6783885884151</v>
          </cell>
          <cell r="N530">
            <v>118.2187254861484</v>
          </cell>
          <cell r="CE530" t="str">
            <v>y</v>
          </cell>
          <cell r="KF530">
            <v>3720.1976270912164</v>
          </cell>
          <cell r="KG530">
            <v>232.68071116800107</v>
          </cell>
          <cell r="KH530">
            <v>0</v>
          </cell>
        </row>
        <row r="531">
          <cell r="B531" t="str">
            <v>QLD</v>
          </cell>
          <cell r="K531">
            <v>51361</v>
          </cell>
          <cell r="L531">
            <v>47175.102885925437</v>
          </cell>
          <cell r="M531">
            <v>4067.6783885884151</v>
          </cell>
          <cell r="N531">
            <v>118.2187254861484</v>
          </cell>
          <cell r="CE531" t="str">
            <v>y</v>
          </cell>
          <cell r="KF531">
            <v>3882.3295070086451</v>
          </cell>
          <cell r="KG531">
            <v>230.00257374137561</v>
          </cell>
          <cell r="KH531">
            <v>0</v>
          </cell>
        </row>
        <row r="532">
          <cell r="B532" t="str">
            <v>QLD</v>
          </cell>
          <cell r="K532">
            <v>51361</v>
          </cell>
          <cell r="L532">
            <v>47175.102885925437</v>
          </cell>
          <cell r="M532">
            <v>4067.6783885884151</v>
          </cell>
          <cell r="N532">
            <v>118.2187254861484</v>
          </cell>
          <cell r="CE532" t="str">
            <v>y</v>
          </cell>
          <cell r="KF532">
            <v>3270.3690810021435</v>
          </cell>
          <cell r="KG532">
            <v>227.04704443480071</v>
          </cell>
          <cell r="KH532">
            <v>0</v>
          </cell>
        </row>
        <row r="533">
          <cell r="B533" t="str">
            <v>QLD</v>
          </cell>
          <cell r="K533">
            <v>51361</v>
          </cell>
          <cell r="L533">
            <v>47175.102885925437</v>
          </cell>
          <cell r="M533">
            <v>4067.6783885884151</v>
          </cell>
          <cell r="N533">
            <v>118.2187254861484</v>
          </cell>
          <cell r="CE533" t="str">
            <v>y</v>
          </cell>
          <cell r="KF533">
            <v>3311.0390135578418</v>
          </cell>
          <cell r="KG533">
            <v>211.06286899609901</v>
          </cell>
          <cell r="KH533">
            <v>0</v>
          </cell>
        </row>
        <row r="534">
          <cell r="B534" t="str">
            <v>QLD</v>
          </cell>
          <cell r="K534">
            <v>51361</v>
          </cell>
          <cell r="L534">
            <v>47175.102885925437</v>
          </cell>
          <cell r="M534">
            <v>4067.6783885884151</v>
          </cell>
          <cell r="N534">
            <v>118.2187254861484</v>
          </cell>
          <cell r="CE534" t="str">
            <v>y</v>
          </cell>
          <cell r="KF534">
            <v>3197.6463187303179</v>
          </cell>
          <cell r="KG534">
            <v>213.28517393022821</v>
          </cell>
          <cell r="KH534">
            <v>0</v>
          </cell>
        </row>
        <row r="535">
          <cell r="B535" t="str">
            <v>QLD</v>
          </cell>
          <cell r="K535">
            <v>51361</v>
          </cell>
          <cell r="L535">
            <v>47175.102885925437</v>
          </cell>
          <cell r="M535">
            <v>4067.6783885884151</v>
          </cell>
          <cell r="N535">
            <v>118.2187254861484</v>
          </cell>
          <cell r="CE535" t="str">
            <v>y</v>
          </cell>
          <cell r="KF535">
            <v>3390.2930635007451</v>
          </cell>
          <cell r="KG535">
            <v>226.64833477623571</v>
          </cell>
          <cell r="KH535">
            <v>0</v>
          </cell>
        </row>
        <row r="536">
          <cell r="B536" t="str">
            <v>QLD</v>
          </cell>
          <cell r="K536">
            <v>51361</v>
          </cell>
          <cell r="L536">
            <v>47175.102885925437</v>
          </cell>
          <cell r="M536">
            <v>4067.6783885884151</v>
          </cell>
          <cell r="N536">
            <v>118.2187254861484</v>
          </cell>
          <cell r="CE536" t="str">
            <v>y</v>
          </cell>
          <cell r="KF536">
            <v>3827.4390913111006</v>
          </cell>
          <cell r="KG536">
            <v>232.56124997412053</v>
          </cell>
          <cell r="KH536">
            <v>0</v>
          </cell>
        </row>
        <row r="537">
          <cell r="B537" t="str">
            <v>QLD</v>
          </cell>
          <cell r="K537">
            <v>51361</v>
          </cell>
          <cell r="L537">
            <v>47175.102885925437</v>
          </cell>
          <cell r="M537">
            <v>4067.6783885884151</v>
          </cell>
          <cell r="N537">
            <v>118.2187254861484</v>
          </cell>
          <cell r="CE537" t="str">
            <v>y</v>
          </cell>
          <cell r="KF537">
            <v>3363.5417597694955</v>
          </cell>
          <cell r="KG537">
            <v>239.21862007772987</v>
          </cell>
          <cell r="KH537">
            <v>0</v>
          </cell>
        </row>
        <row r="538">
          <cell r="B538" t="str">
            <v>QLD</v>
          </cell>
          <cell r="K538">
            <v>51361</v>
          </cell>
          <cell r="L538">
            <v>47175.102885925437</v>
          </cell>
          <cell r="M538">
            <v>4067.6783885884151</v>
          </cell>
          <cell r="N538">
            <v>118.2187254861484</v>
          </cell>
          <cell r="CE538" t="str">
            <v>y</v>
          </cell>
          <cell r="KF538">
            <v>3231.2081702008527</v>
          </cell>
          <cell r="KG538">
            <v>260.68621427113294</v>
          </cell>
          <cell r="KH538">
            <v>0</v>
          </cell>
        </row>
        <row r="539">
          <cell r="B539" t="str">
            <v>QLD</v>
          </cell>
          <cell r="K539">
            <v>51361</v>
          </cell>
          <cell r="L539">
            <v>47175.102885925437</v>
          </cell>
          <cell r="M539">
            <v>4067.6783885884151</v>
          </cell>
          <cell r="N539">
            <v>118.2187254861484</v>
          </cell>
          <cell r="CE539" t="str">
            <v>y</v>
          </cell>
          <cell r="KF539">
            <v>3501.9594435777849</v>
          </cell>
          <cell r="KG539">
            <v>303.77352981016355</v>
          </cell>
          <cell r="KH539">
            <v>0</v>
          </cell>
        </row>
        <row r="540">
          <cell r="B540" t="str">
            <v>QLD</v>
          </cell>
          <cell r="K540">
            <v>51361</v>
          </cell>
          <cell r="L540">
            <v>47175.102885925437</v>
          </cell>
          <cell r="M540">
            <v>4067.6783885884151</v>
          </cell>
          <cell r="N540">
            <v>118.2187254861484</v>
          </cell>
          <cell r="CE540" t="str">
            <v>y</v>
          </cell>
          <cell r="KF540">
            <v>3132.6587217228016</v>
          </cell>
          <cell r="KG540">
            <v>291.64859946268052</v>
          </cell>
          <cell r="KH540">
            <v>0</v>
          </cell>
        </row>
        <row r="541">
          <cell r="B541" t="str">
            <v>QLD</v>
          </cell>
          <cell r="K541">
            <v>51361</v>
          </cell>
          <cell r="L541">
            <v>47175.102885925437</v>
          </cell>
          <cell r="M541">
            <v>4067.6783885884151</v>
          </cell>
          <cell r="N541">
            <v>118.2187254861484</v>
          </cell>
          <cell r="CE541" t="str">
            <v>y</v>
          </cell>
          <cell r="KF541">
            <v>3552.3662368386317</v>
          </cell>
          <cell r="KG541">
            <v>289.48572441699196</v>
          </cell>
          <cell r="KH541">
            <v>0</v>
          </cell>
        </row>
        <row r="542">
          <cell r="B542" t="str">
            <v>QLD</v>
          </cell>
          <cell r="K542">
            <v>51361</v>
          </cell>
          <cell r="L542">
            <v>47175.102885925437</v>
          </cell>
          <cell r="M542">
            <v>4067.6783885884151</v>
          </cell>
          <cell r="N542">
            <v>118.2187254861484</v>
          </cell>
          <cell r="CE542" t="str">
            <v>y</v>
          </cell>
          <cell r="KF542">
            <v>3393.0598556234586</v>
          </cell>
          <cell r="KG542">
            <v>271.94110454123603</v>
          </cell>
          <cell r="KH542">
            <v>0</v>
          </cell>
        </row>
        <row r="543">
          <cell r="B543" t="str">
            <v>QLD</v>
          </cell>
          <cell r="K543">
            <v>51361</v>
          </cell>
          <cell r="L543">
            <v>47175.102885925437</v>
          </cell>
          <cell r="M543">
            <v>4067.6783885884151</v>
          </cell>
          <cell r="N543">
            <v>118.2187254861484</v>
          </cell>
          <cell r="CE543" t="str">
            <v>y</v>
          </cell>
          <cell r="KF543">
            <v>3044.7715389417317</v>
          </cell>
          <cell r="KG543">
            <v>266.05085778517838</v>
          </cell>
          <cell r="KH543">
            <v>0</v>
          </cell>
        </row>
        <row r="544">
          <cell r="B544" t="str">
            <v>QLD</v>
          </cell>
          <cell r="K544">
            <v>51361</v>
          </cell>
          <cell r="L544">
            <v>47175.102885925437</v>
          </cell>
          <cell r="M544">
            <v>4067.6783885884151</v>
          </cell>
          <cell r="N544">
            <v>118.2187254861484</v>
          </cell>
          <cell r="CE544" t="str">
            <v>y</v>
          </cell>
          <cell r="KF544">
            <v>3218.3892182245218</v>
          </cell>
          <cell r="KG544">
            <v>261.92733711905021</v>
          </cell>
          <cell r="KH544">
            <v>0</v>
          </cell>
        </row>
        <row r="545">
          <cell r="B545" t="str">
            <v>QLD</v>
          </cell>
          <cell r="K545">
            <v>51361</v>
          </cell>
          <cell r="L545">
            <v>47175.102885925437</v>
          </cell>
          <cell r="M545">
            <v>4067.6783885884151</v>
          </cell>
          <cell r="N545">
            <v>118.2187254861484</v>
          </cell>
          <cell r="CE545" t="str">
            <v>y</v>
          </cell>
          <cell r="KF545">
            <v>3583.8270715636113</v>
          </cell>
          <cell r="KG545">
            <v>267.75765068551561</v>
          </cell>
          <cell r="KH545">
            <v>0</v>
          </cell>
        </row>
        <row r="546">
          <cell r="B546" t="str">
            <v>QLD</v>
          </cell>
          <cell r="K546">
            <v>51361</v>
          </cell>
          <cell r="L546">
            <v>47175.102885925437</v>
          </cell>
          <cell r="M546">
            <v>4067.6783885884151</v>
          </cell>
          <cell r="N546">
            <v>118.2187254861484</v>
          </cell>
          <cell r="CE546" t="str">
            <v>y</v>
          </cell>
          <cell r="KF546">
            <v>3551.1795845586407</v>
          </cell>
          <cell r="KG546">
            <v>259.48647765909635</v>
          </cell>
          <cell r="KH546">
            <v>0</v>
          </cell>
        </row>
        <row r="547">
          <cell r="B547" t="str">
            <v>QLD</v>
          </cell>
          <cell r="K547">
            <v>51361</v>
          </cell>
          <cell r="L547">
            <v>47175.102885925437</v>
          </cell>
          <cell r="M547">
            <v>4067.6783885884151</v>
          </cell>
          <cell r="N547">
            <v>118.2187254861484</v>
          </cell>
          <cell r="CE547" t="str">
            <v>y</v>
          </cell>
          <cell r="KF547">
            <v>2705.2533055014337</v>
          </cell>
          <cell r="KG547">
            <v>251.38329839589727</v>
          </cell>
          <cell r="KH547">
            <v>0</v>
          </cell>
        </row>
        <row r="548">
          <cell r="B548" t="str">
            <v>QLD</v>
          </cell>
          <cell r="K548">
            <v>51361</v>
          </cell>
          <cell r="L548">
            <v>47175.102885925437</v>
          </cell>
          <cell r="M548">
            <v>4067.6783885884151</v>
          </cell>
          <cell r="N548">
            <v>118.2187254861484</v>
          </cell>
          <cell r="CE548" t="str">
            <v>y</v>
          </cell>
          <cell r="KF548">
            <v>2083.9094394196882</v>
          </cell>
          <cell r="KG548">
            <v>253.92195407851281</v>
          </cell>
          <cell r="KH548">
            <v>0</v>
          </cell>
        </row>
        <row r="549">
          <cell r="B549" t="str">
            <v>QLD</v>
          </cell>
          <cell r="K549">
            <v>51361</v>
          </cell>
          <cell r="L549">
            <v>47175.102885925437</v>
          </cell>
          <cell r="M549">
            <v>4067.6783885884151</v>
          </cell>
          <cell r="N549">
            <v>118.2187254861484</v>
          </cell>
          <cell r="CE549" t="str">
            <v>y</v>
          </cell>
          <cell r="KF549">
            <v>1673.9266446844281</v>
          </cell>
          <cell r="KG549">
            <v>258.68600507339175</v>
          </cell>
          <cell r="KH549">
            <v>0</v>
          </cell>
        </row>
        <row r="550">
          <cell r="B550" t="str">
            <v>QLD</v>
          </cell>
          <cell r="K550">
            <v>51361</v>
          </cell>
          <cell r="L550">
            <v>47175.102885925437</v>
          </cell>
          <cell r="M550">
            <v>4067.6783885884151</v>
          </cell>
          <cell r="N550">
            <v>118.2187254861484</v>
          </cell>
          <cell r="CE550" t="str">
            <v>y</v>
          </cell>
          <cell r="KF550">
            <v>1751.9217697049301</v>
          </cell>
          <cell r="KG550">
            <v>235.33535654868479</v>
          </cell>
          <cell r="KH550">
            <v>0</v>
          </cell>
        </row>
        <row r="551">
          <cell r="B551" t="str">
            <v>QLD</v>
          </cell>
          <cell r="K551">
            <v>51361</v>
          </cell>
          <cell r="L551">
            <v>47175.102885925437</v>
          </cell>
          <cell r="M551">
            <v>4067.6783885884151</v>
          </cell>
          <cell r="N551">
            <v>118.2187254861484</v>
          </cell>
          <cell r="CE551" t="str">
            <v>y</v>
          </cell>
          <cell r="KF551">
            <v>837.92110481665929</v>
          </cell>
          <cell r="KG551">
            <v>233.08440437630813</v>
          </cell>
          <cell r="KH551">
            <v>0</v>
          </cell>
        </row>
        <row r="552">
          <cell r="B552" t="str">
            <v>QLD</v>
          </cell>
          <cell r="K552">
            <v>51361</v>
          </cell>
          <cell r="L552">
            <v>47175.102885925437</v>
          </cell>
          <cell r="M552">
            <v>4067.6783885884151</v>
          </cell>
          <cell r="N552">
            <v>118.2187254861484</v>
          </cell>
          <cell r="CE552" t="str">
            <v>y</v>
          </cell>
          <cell r="KF552">
            <v>1312.2177158876711</v>
          </cell>
          <cell r="KG552">
            <v>264.66353613144838</v>
          </cell>
          <cell r="KH552">
            <v>0</v>
          </cell>
        </row>
        <row r="553">
          <cell r="B553" t="str">
            <v>QLD</v>
          </cell>
          <cell r="K553">
            <v>51361</v>
          </cell>
          <cell r="L553">
            <v>47175.102885925437</v>
          </cell>
          <cell r="M553">
            <v>4067.6783885884151</v>
          </cell>
          <cell r="N553">
            <v>118.2187254861484</v>
          </cell>
          <cell r="CE553" t="str">
            <v>y</v>
          </cell>
          <cell r="KF553">
            <v>739.9601316915888</v>
          </cell>
          <cell r="KG553">
            <v>249.36276545654104</v>
          </cell>
          <cell r="KH553">
            <v>0</v>
          </cell>
        </row>
        <row r="554">
          <cell r="B554" t="str">
            <v>QLD</v>
          </cell>
          <cell r="K554">
            <v>96884</v>
          </cell>
          <cell r="L554">
            <v>88988</v>
          </cell>
          <cell r="M554">
            <v>7673</v>
          </cell>
          <cell r="N554">
            <v>223</v>
          </cell>
          <cell r="CE554" t="str">
            <v>y</v>
          </cell>
          <cell r="KF554">
            <v>1036.836163329637</v>
          </cell>
          <cell r="KG554">
            <v>455.65218869554786</v>
          </cell>
          <cell r="KH554">
            <v>0</v>
          </cell>
        </row>
        <row r="555">
          <cell r="B555" t="str">
            <v>QLD</v>
          </cell>
          <cell r="K555">
            <v>91085</v>
          </cell>
          <cell r="L555">
            <v>83388</v>
          </cell>
          <cell r="M555">
            <v>7314</v>
          </cell>
          <cell r="N555">
            <v>383</v>
          </cell>
          <cell r="CE555" t="str">
            <v>y</v>
          </cell>
          <cell r="KF555">
            <v>379.9915930706124</v>
          </cell>
          <cell r="KG555">
            <v>466.78037185991462</v>
          </cell>
          <cell r="KH555">
            <v>0</v>
          </cell>
        </row>
        <row r="556">
          <cell r="B556" t="str">
            <v>QLD</v>
          </cell>
          <cell r="K556">
            <v>92944.403602177612</v>
          </cell>
          <cell r="L556">
            <v>85090.277516368078</v>
          </cell>
          <cell r="M556">
            <v>7463.3075473055615</v>
          </cell>
          <cell r="N556">
            <v>390.81853850396908</v>
          </cell>
          <cell r="CE556" t="str">
            <v>y</v>
          </cell>
          <cell r="KF556">
            <v>392.31951298510984</v>
          </cell>
          <cell r="KG556">
            <v>484.65866712882769</v>
          </cell>
          <cell r="KH556">
            <v>0</v>
          </cell>
        </row>
        <row r="557">
          <cell r="B557" t="str">
            <v>QLD</v>
          </cell>
          <cell r="K557">
            <v>94201.710307524991</v>
          </cell>
          <cell r="L557">
            <v>86241.337422450393</v>
          </cell>
          <cell r="M557">
            <v>7564.2675433851655</v>
          </cell>
          <cell r="N557">
            <v>396.10534168943371</v>
          </cell>
          <cell r="CE557" t="str">
            <v>y</v>
          </cell>
          <cell r="KF557">
            <v>437.9670659374803</v>
          </cell>
          <cell r="KG557">
            <v>431.50964715355019</v>
          </cell>
          <cell r="KH557">
            <v>0</v>
          </cell>
        </row>
        <row r="558">
          <cell r="B558" t="str">
            <v>QLD</v>
          </cell>
          <cell r="K558">
            <v>96311.82861841355</v>
          </cell>
          <cell r="L558">
            <v>88173.143380713285</v>
          </cell>
          <cell r="M558">
            <v>7733.7071363569939</v>
          </cell>
          <cell r="N558">
            <v>404.97810134327705</v>
          </cell>
          <cell r="CE558" t="str">
            <v>y</v>
          </cell>
          <cell r="KF558">
            <v>19.883788077629806</v>
          </cell>
          <cell r="KG558">
            <v>565.08256521692886</v>
          </cell>
          <cell r="KH558">
            <v>0</v>
          </cell>
        </row>
        <row r="559">
          <cell r="B559" t="str">
            <v>QLD</v>
          </cell>
          <cell r="K559">
            <v>98469.213579466013</v>
          </cell>
          <cell r="L559">
            <v>90148.221792441254</v>
          </cell>
          <cell r="M559">
            <v>7906.9421762113898</v>
          </cell>
          <cell r="N559">
            <v>414.04961081336643</v>
          </cell>
          <cell r="CE559" t="str">
            <v>y</v>
          </cell>
          <cell r="KF559">
            <v>-71.88600992528842</v>
          </cell>
          <cell r="KG559">
            <v>593.18041878294434</v>
          </cell>
          <cell r="KH559">
            <v>0</v>
          </cell>
        </row>
        <row r="561">
          <cell r="B561" t="str">
            <v>VIC</v>
          </cell>
          <cell r="K561">
            <v>129014</v>
          </cell>
          <cell r="L561">
            <v>46445.04</v>
          </cell>
          <cell r="M561">
            <v>30963.360000000001</v>
          </cell>
          <cell r="N561">
            <v>51605.600000000006</v>
          </cell>
          <cell r="CE561" t="str">
            <v>y</v>
          </cell>
          <cell r="KF561">
            <v>2895.371642909472</v>
          </cell>
          <cell r="KG561">
            <v>2708.1798693601222</v>
          </cell>
          <cell r="KH561">
            <v>0</v>
          </cell>
        </row>
        <row r="562">
          <cell r="B562" t="str">
            <v>VIC</v>
          </cell>
          <cell r="K562">
            <v>129014</v>
          </cell>
          <cell r="L562">
            <v>46445.04</v>
          </cell>
          <cell r="M562">
            <v>30963.360000000001</v>
          </cell>
          <cell r="N562">
            <v>51605.600000000006</v>
          </cell>
          <cell r="CE562" t="str">
            <v>y</v>
          </cell>
          <cell r="KF562">
            <v>3455.4887827276698</v>
          </cell>
          <cell r="KG562">
            <v>2645.9851477829416</v>
          </cell>
          <cell r="KH562">
            <v>0</v>
          </cell>
        </row>
        <row r="563">
          <cell r="B563" t="str">
            <v>VIC</v>
          </cell>
          <cell r="K563">
            <v>129014</v>
          </cell>
          <cell r="L563">
            <v>46445.04</v>
          </cell>
          <cell r="M563">
            <v>30963.360000000001</v>
          </cell>
          <cell r="N563">
            <v>51605.600000000006</v>
          </cell>
          <cell r="CE563" t="str">
            <v>y</v>
          </cell>
          <cell r="KF563">
            <v>3621.703470761503</v>
          </cell>
          <cell r="KG563">
            <v>2603.5277600323816</v>
          </cell>
          <cell r="KH563">
            <v>0</v>
          </cell>
        </row>
        <row r="564">
          <cell r="B564" t="str">
            <v>VIC</v>
          </cell>
          <cell r="K564">
            <v>129014</v>
          </cell>
          <cell r="L564">
            <v>46445.04</v>
          </cell>
          <cell r="M564">
            <v>30963.360000000001</v>
          </cell>
          <cell r="N564">
            <v>51605.600000000006</v>
          </cell>
          <cell r="CE564" t="str">
            <v>y</v>
          </cell>
          <cell r="KF564">
            <v>3542.5359410709389</v>
          </cell>
          <cell r="KG564">
            <v>2626.7945134575966</v>
          </cell>
          <cell r="KH564">
            <v>0</v>
          </cell>
        </row>
        <row r="565">
          <cell r="B565" t="str">
            <v>VIC</v>
          </cell>
          <cell r="K565">
            <v>129014</v>
          </cell>
          <cell r="L565">
            <v>46445.04</v>
          </cell>
          <cell r="M565">
            <v>30963.360000000001</v>
          </cell>
          <cell r="N565">
            <v>51605.600000000006</v>
          </cell>
          <cell r="CE565" t="str">
            <v>y</v>
          </cell>
          <cell r="KF565">
            <v>3748.1045884144769</v>
          </cell>
          <cell r="KG565">
            <v>2634.0480706802109</v>
          </cell>
          <cell r="KH565">
            <v>0</v>
          </cell>
        </row>
        <row r="566">
          <cell r="B566" t="str">
            <v>VIC</v>
          </cell>
          <cell r="K566">
            <v>129014</v>
          </cell>
          <cell r="L566">
            <v>46445.04</v>
          </cell>
          <cell r="M566">
            <v>30963.360000000001</v>
          </cell>
          <cell r="N566">
            <v>51605.600000000006</v>
          </cell>
          <cell r="CE566" t="str">
            <v>y</v>
          </cell>
          <cell r="KF566">
            <v>4014.056821072119</v>
          </cell>
          <cell r="KG566">
            <v>2536.228987243122</v>
          </cell>
          <cell r="KH566">
            <v>0</v>
          </cell>
        </row>
        <row r="567">
          <cell r="B567" t="str">
            <v>VIC</v>
          </cell>
          <cell r="K567">
            <v>129014</v>
          </cell>
          <cell r="L567">
            <v>46445.04</v>
          </cell>
          <cell r="M567">
            <v>30963.360000000001</v>
          </cell>
          <cell r="N567">
            <v>51605.600000000006</v>
          </cell>
          <cell r="CE567" t="str">
            <v>y</v>
          </cell>
          <cell r="KF567">
            <v>4282.2998379658929</v>
          </cell>
          <cell r="KG567">
            <v>2714.9734958573936</v>
          </cell>
          <cell r="KH567">
            <v>0</v>
          </cell>
        </row>
        <row r="568">
          <cell r="B568" t="str">
            <v>VIC</v>
          </cell>
          <cell r="K568">
            <v>129014</v>
          </cell>
          <cell r="L568">
            <v>46445.04</v>
          </cell>
          <cell r="M568">
            <v>30963.360000000001</v>
          </cell>
          <cell r="N568">
            <v>51605.600000000006</v>
          </cell>
          <cell r="CE568" t="str">
            <v>y</v>
          </cell>
          <cell r="KF568">
            <v>4247.2995816848979</v>
          </cell>
          <cell r="KG568">
            <v>2740.0999034569686</v>
          </cell>
          <cell r="KH568">
            <v>0</v>
          </cell>
        </row>
        <row r="569">
          <cell r="B569" t="str">
            <v>VIC</v>
          </cell>
          <cell r="K569">
            <v>129014</v>
          </cell>
          <cell r="L569">
            <v>46445.04</v>
          </cell>
          <cell r="M569">
            <v>30963.360000000001</v>
          </cell>
          <cell r="N569">
            <v>51605.600000000006</v>
          </cell>
          <cell r="CE569" t="str">
            <v>y</v>
          </cell>
          <cell r="KF569">
            <v>4037.3982652935692</v>
          </cell>
          <cell r="KG569">
            <v>2757.0035644189697</v>
          </cell>
          <cell r="KH569">
            <v>0</v>
          </cell>
        </row>
        <row r="570">
          <cell r="B570" t="str">
            <v>VIC</v>
          </cell>
          <cell r="K570">
            <v>129014</v>
          </cell>
          <cell r="L570">
            <v>46445.04</v>
          </cell>
          <cell r="M570">
            <v>30963.360000000001</v>
          </cell>
          <cell r="N570">
            <v>51605.600000000006</v>
          </cell>
          <cell r="CE570" t="str">
            <v>y</v>
          </cell>
          <cell r="KF570">
            <v>4922.7151674213437</v>
          </cell>
          <cell r="KG570">
            <v>2712.4520652192914</v>
          </cell>
          <cell r="KH570">
            <v>0</v>
          </cell>
        </row>
        <row r="571">
          <cell r="B571" t="str">
            <v>VIC</v>
          </cell>
          <cell r="K571">
            <v>129014</v>
          </cell>
          <cell r="L571">
            <v>46445.04</v>
          </cell>
          <cell r="M571">
            <v>30963.360000000001</v>
          </cell>
          <cell r="N571">
            <v>51605.600000000006</v>
          </cell>
          <cell r="CE571" t="str">
            <v>y</v>
          </cell>
          <cell r="KF571">
            <v>5266.7668434627585</v>
          </cell>
          <cell r="KG571">
            <v>2740.0121271305752</v>
          </cell>
          <cell r="KH571">
            <v>0</v>
          </cell>
        </row>
        <row r="572">
          <cell r="B572" t="str">
            <v>VIC</v>
          </cell>
          <cell r="K572">
            <v>129014</v>
          </cell>
          <cell r="L572">
            <v>46445.04</v>
          </cell>
          <cell r="M572">
            <v>30963.360000000001</v>
          </cell>
          <cell r="N572">
            <v>51605.600000000006</v>
          </cell>
          <cell r="CE572" t="str">
            <v>y</v>
          </cell>
          <cell r="KF572">
            <v>6104.7780077383059</v>
          </cell>
          <cell r="KG572">
            <v>2724.706457510164</v>
          </cell>
          <cell r="KH572">
            <v>0</v>
          </cell>
        </row>
        <row r="573">
          <cell r="B573" t="str">
            <v>VIC</v>
          </cell>
          <cell r="K573">
            <v>129014</v>
          </cell>
          <cell r="L573">
            <v>46445.04</v>
          </cell>
          <cell r="M573">
            <v>30963.360000000001</v>
          </cell>
          <cell r="N573">
            <v>51605.600000000006</v>
          </cell>
          <cell r="CE573" t="str">
            <v>y</v>
          </cell>
          <cell r="KF573">
            <v>6794.2403900485942</v>
          </cell>
          <cell r="KG573">
            <v>2825.640239657745</v>
          </cell>
          <cell r="KH573">
            <v>0</v>
          </cell>
        </row>
        <row r="574">
          <cell r="B574" t="str">
            <v>VIC</v>
          </cell>
          <cell r="K574">
            <v>129014</v>
          </cell>
          <cell r="L574">
            <v>46445.04</v>
          </cell>
          <cell r="M574">
            <v>30963.360000000001</v>
          </cell>
          <cell r="N574">
            <v>51605.600000000006</v>
          </cell>
          <cell r="CE574" t="str">
            <v>y</v>
          </cell>
          <cell r="KF574">
            <v>6136.1589205659011</v>
          </cell>
          <cell r="KG574">
            <v>2993.4916865322402</v>
          </cell>
          <cell r="KH574">
            <v>0</v>
          </cell>
        </row>
        <row r="575">
          <cell r="B575" t="str">
            <v>VIC</v>
          </cell>
          <cell r="K575">
            <v>129014</v>
          </cell>
          <cell r="L575">
            <v>46445.04</v>
          </cell>
          <cell r="M575">
            <v>30963.360000000001</v>
          </cell>
          <cell r="N575">
            <v>51605.600000000006</v>
          </cell>
          <cell r="CE575" t="str">
            <v>y</v>
          </cell>
          <cell r="KF575">
            <v>6027.874614941652</v>
          </cell>
          <cell r="KG575">
            <v>2624.1332439068447</v>
          </cell>
          <cell r="KH575">
            <v>0</v>
          </cell>
        </row>
        <row r="576">
          <cell r="B576" t="str">
            <v>VIC</v>
          </cell>
          <cell r="K576">
            <v>129014</v>
          </cell>
          <cell r="L576">
            <v>46445.04</v>
          </cell>
          <cell r="M576">
            <v>30963.360000000001</v>
          </cell>
          <cell r="N576">
            <v>51605.600000000006</v>
          </cell>
          <cell r="CE576" t="str">
            <v>y</v>
          </cell>
          <cell r="KF576">
            <v>5573.607695865574</v>
          </cell>
          <cell r="KG576">
            <v>2386.1300306554635</v>
          </cell>
          <cell r="KH576">
            <v>0</v>
          </cell>
        </row>
        <row r="577">
          <cell r="B577" t="str">
            <v>VIC</v>
          </cell>
          <cell r="K577">
            <v>129014</v>
          </cell>
          <cell r="L577">
            <v>46445.04</v>
          </cell>
          <cell r="M577">
            <v>30963.360000000001</v>
          </cell>
          <cell r="N577">
            <v>51605.600000000006</v>
          </cell>
          <cell r="CE577" t="str">
            <v>y</v>
          </cell>
          <cell r="KF577">
            <v>5318.8000917774616</v>
          </cell>
          <cell r="KG577">
            <v>2210.0107097604277</v>
          </cell>
          <cell r="KH577">
            <v>0</v>
          </cell>
        </row>
        <row r="578">
          <cell r="B578" t="str">
            <v>VIC</v>
          </cell>
          <cell r="K578">
            <v>129014</v>
          </cell>
          <cell r="L578">
            <v>46445.04</v>
          </cell>
          <cell r="M578">
            <v>30963.360000000001</v>
          </cell>
          <cell r="N578">
            <v>51605.600000000006</v>
          </cell>
          <cell r="CE578" t="str">
            <v>y</v>
          </cell>
          <cell r="KF578">
            <v>5922.1947520549347</v>
          </cell>
          <cell r="KG578">
            <v>2246.5848322212951</v>
          </cell>
          <cell r="KH578">
            <v>0</v>
          </cell>
        </row>
        <row r="579">
          <cell r="B579" t="str">
            <v>VIC</v>
          </cell>
          <cell r="K579">
            <v>129014</v>
          </cell>
          <cell r="L579">
            <v>46445.04</v>
          </cell>
          <cell r="M579">
            <v>30963.360000000001</v>
          </cell>
          <cell r="N579">
            <v>51605.600000000006</v>
          </cell>
          <cell r="CE579" t="str">
            <v>y</v>
          </cell>
          <cell r="KF579">
            <v>5202.2721121126542</v>
          </cell>
          <cell r="KG579">
            <v>2262.0957827833136</v>
          </cell>
          <cell r="KH579">
            <v>0</v>
          </cell>
        </row>
        <row r="580">
          <cell r="B580" t="str">
            <v>VIC</v>
          </cell>
          <cell r="K580">
            <v>129014</v>
          </cell>
          <cell r="L580">
            <v>46445.04</v>
          </cell>
          <cell r="M580">
            <v>30963.360000000001</v>
          </cell>
          <cell r="N580">
            <v>51605.600000000006</v>
          </cell>
          <cell r="CE580" t="str">
            <v>y</v>
          </cell>
          <cell r="KF580">
            <v>4785.6897167252337</v>
          </cell>
          <cell r="KG580">
            <v>2312.68044933888</v>
          </cell>
          <cell r="KH580">
            <v>0</v>
          </cell>
        </row>
        <row r="581">
          <cell r="B581" t="str">
            <v>VIC</v>
          </cell>
          <cell r="K581">
            <v>129014</v>
          </cell>
          <cell r="L581">
            <v>46445.04</v>
          </cell>
          <cell r="M581">
            <v>30963.360000000001</v>
          </cell>
          <cell r="N581">
            <v>51605.600000000006</v>
          </cell>
          <cell r="CE581" t="str">
            <v>y</v>
          </cell>
          <cell r="KF581">
            <v>4692.1713355248385</v>
          </cell>
          <cell r="KG581">
            <v>2202.8144671827122</v>
          </cell>
          <cell r="KH581">
            <v>0</v>
          </cell>
        </row>
        <row r="582">
          <cell r="B582" t="str">
            <v>VIC</v>
          </cell>
          <cell r="K582">
            <v>129014</v>
          </cell>
          <cell r="L582">
            <v>46445.04</v>
          </cell>
          <cell r="M582">
            <v>30963.360000000001</v>
          </cell>
          <cell r="N582">
            <v>51605.600000000006</v>
          </cell>
          <cell r="CE582" t="str">
            <v>y</v>
          </cell>
          <cell r="KF582">
            <v>4427.486688273556</v>
          </cell>
          <cell r="KG582">
            <v>2320.0988177200015</v>
          </cell>
          <cell r="KH582">
            <v>0</v>
          </cell>
        </row>
        <row r="583">
          <cell r="B583" t="str">
            <v>VIC</v>
          </cell>
          <cell r="K583">
            <v>129014</v>
          </cell>
          <cell r="L583">
            <v>46445.04</v>
          </cell>
          <cell r="M583">
            <v>30963.360000000001</v>
          </cell>
          <cell r="N583">
            <v>51605.600000000006</v>
          </cell>
          <cell r="CE583" t="str">
            <v>y</v>
          </cell>
          <cell r="KF583">
            <v>5017.2458212738675</v>
          </cell>
          <cell r="KG583">
            <v>2298.8925687922838</v>
          </cell>
          <cell r="KH583">
            <v>0</v>
          </cell>
        </row>
        <row r="584">
          <cell r="B584" t="str">
            <v>VIC</v>
          </cell>
          <cell r="K584">
            <v>129014</v>
          </cell>
          <cell r="L584">
            <v>46445.04</v>
          </cell>
          <cell r="M584">
            <v>30963.360000000001</v>
          </cell>
          <cell r="N584">
            <v>51605.600000000006</v>
          </cell>
          <cell r="CE584" t="str">
            <v>y</v>
          </cell>
          <cell r="KF584">
            <v>4747.5357872777622</v>
          </cell>
          <cell r="KG584">
            <v>2230.0029991541883</v>
          </cell>
          <cell r="KH584">
            <v>0</v>
          </cell>
        </row>
        <row r="585">
          <cell r="B585" t="str">
            <v>VIC</v>
          </cell>
          <cell r="K585">
            <v>129014</v>
          </cell>
          <cell r="L585">
            <v>46445.04</v>
          </cell>
          <cell r="M585">
            <v>30963.360000000001</v>
          </cell>
          <cell r="N585">
            <v>51605.600000000006</v>
          </cell>
          <cell r="CE585" t="str">
            <v>y</v>
          </cell>
          <cell r="KF585">
            <v>4459.68649621435</v>
          </cell>
          <cell r="KG585">
            <v>2093.7120578384051</v>
          </cell>
          <cell r="KH585">
            <v>0</v>
          </cell>
        </row>
        <row r="586">
          <cell r="B586" t="str">
            <v>VIC</v>
          </cell>
          <cell r="K586">
            <v>129014</v>
          </cell>
          <cell r="L586">
            <v>46445.04</v>
          </cell>
          <cell r="M586">
            <v>30963.360000000001</v>
          </cell>
          <cell r="N586">
            <v>51605.600000000006</v>
          </cell>
          <cell r="CE586" t="str">
            <v>y</v>
          </cell>
          <cell r="KF586">
            <v>4384.1615134496396</v>
          </cell>
          <cell r="KG586">
            <v>2080.3717459448435</v>
          </cell>
          <cell r="KH586">
            <v>0</v>
          </cell>
        </row>
        <row r="587">
          <cell r="B587" t="str">
            <v>VIC</v>
          </cell>
          <cell r="K587">
            <v>129014</v>
          </cell>
          <cell r="L587">
            <v>46445.04</v>
          </cell>
          <cell r="M587">
            <v>30963.360000000001</v>
          </cell>
          <cell r="N587">
            <v>51605.600000000006</v>
          </cell>
          <cell r="CE587" t="str">
            <v>y</v>
          </cell>
          <cell r="KF587">
            <v>4744.705708817185</v>
          </cell>
          <cell r="KG587">
            <v>2068.6202179907114</v>
          </cell>
          <cell r="KH587">
            <v>0</v>
          </cell>
        </row>
        <row r="588">
          <cell r="B588" t="str">
            <v>VIC</v>
          </cell>
          <cell r="K588">
            <v>129014</v>
          </cell>
          <cell r="L588">
            <v>46445.04</v>
          </cell>
          <cell r="M588">
            <v>30963.360000000001</v>
          </cell>
          <cell r="N588">
            <v>51605.600000000006</v>
          </cell>
          <cell r="CE588" t="str">
            <v>y</v>
          </cell>
          <cell r="KF588">
            <v>4745.2078743679422</v>
          </cell>
          <cell r="KG588">
            <v>2019.4690813341224</v>
          </cell>
          <cell r="KH588">
            <v>0</v>
          </cell>
        </row>
        <row r="589">
          <cell r="B589" t="str">
            <v>VIC</v>
          </cell>
          <cell r="K589">
            <v>129014</v>
          </cell>
          <cell r="L589">
            <v>46445.04</v>
          </cell>
          <cell r="M589">
            <v>30963.360000000001</v>
          </cell>
          <cell r="N589">
            <v>51605.600000000006</v>
          </cell>
          <cell r="CE589" t="str">
            <v>y</v>
          </cell>
          <cell r="KF589">
            <v>3778.5435337853828</v>
          </cell>
          <cell r="KG589">
            <v>2200.6854345805259</v>
          </cell>
          <cell r="KH589">
            <v>0</v>
          </cell>
        </row>
        <row r="590">
          <cell r="B590" t="str">
            <v>VIC</v>
          </cell>
          <cell r="K590">
            <v>129014</v>
          </cell>
          <cell r="L590">
            <v>46445.04</v>
          </cell>
          <cell r="M590">
            <v>30963.360000000001</v>
          </cell>
          <cell r="N590">
            <v>51605.600000000006</v>
          </cell>
          <cell r="CE590" t="str">
            <v>y</v>
          </cell>
          <cell r="KF590">
            <v>3024.7422563305104</v>
          </cell>
          <cell r="KG590">
            <v>2243.991642395707</v>
          </cell>
          <cell r="KH590">
            <v>0</v>
          </cell>
        </row>
        <row r="591">
          <cell r="B591" t="str">
            <v>VIC</v>
          </cell>
          <cell r="K591">
            <v>129014</v>
          </cell>
          <cell r="L591">
            <v>46445.04</v>
          </cell>
          <cell r="M591">
            <v>30963.360000000001</v>
          </cell>
          <cell r="N591">
            <v>51605.600000000006</v>
          </cell>
          <cell r="CE591" t="str">
            <v>y</v>
          </cell>
          <cell r="KF591">
            <v>2419.4643914349335</v>
          </cell>
          <cell r="KG591">
            <v>2290.6739985298445</v>
          </cell>
          <cell r="KH591">
            <v>0</v>
          </cell>
        </row>
        <row r="592">
          <cell r="B592" t="str">
            <v>VIC</v>
          </cell>
          <cell r="K592">
            <v>129014</v>
          </cell>
          <cell r="L592">
            <v>46445.04</v>
          </cell>
          <cell r="M592">
            <v>30963.360000000001</v>
          </cell>
          <cell r="N592">
            <v>51605.600000000006</v>
          </cell>
          <cell r="CE592" t="str">
            <v>y</v>
          </cell>
          <cell r="KF592">
            <v>2662.9430731836092</v>
          </cell>
          <cell r="KG592">
            <v>2090.0719992521008</v>
          </cell>
          <cell r="KH592">
            <v>0</v>
          </cell>
        </row>
        <row r="593">
          <cell r="B593" t="str">
            <v>VIC</v>
          </cell>
          <cell r="K593">
            <v>129014</v>
          </cell>
          <cell r="L593">
            <v>46445.04</v>
          </cell>
          <cell r="M593">
            <v>30963.360000000001</v>
          </cell>
          <cell r="N593">
            <v>51605.600000000006</v>
          </cell>
          <cell r="CE593" t="str">
            <v>y</v>
          </cell>
          <cell r="KF593">
            <v>1171.0403801146847</v>
          </cell>
          <cell r="KG593">
            <v>2133.5264317535243</v>
          </cell>
          <cell r="KH593">
            <v>0</v>
          </cell>
        </row>
        <row r="594">
          <cell r="B594" t="str">
            <v>VIC</v>
          </cell>
          <cell r="K594">
            <v>129014</v>
          </cell>
          <cell r="L594">
            <v>46445.04</v>
          </cell>
          <cell r="M594">
            <v>30963.360000000001</v>
          </cell>
          <cell r="N594">
            <v>51605.600000000006</v>
          </cell>
          <cell r="CE594" t="str">
            <v>y</v>
          </cell>
          <cell r="KF594">
            <v>1344.8577848958291</v>
          </cell>
          <cell r="KG594">
            <v>1965.050968603598</v>
          </cell>
          <cell r="KH594">
            <v>0</v>
          </cell>
        </row>
        <row r="595">
          <cell r="B595" t="str">
            <v>VIC</v>
          </cell>
          <cell r="K595">
            <v>129014</v>
          </cell>
          <cell r="L595">
            <v>46445.04</v>
          </cell>
          <cell r="M595">
            <v>30963.360000000001</v>
          </cell>
          <cell r="N595">
            <v>51605.600000000006</v>
          </cell>
          <cell r="CE595" t="str">
            <v>y</v>
          </cell>
          <cell r="KF595">
            <v>1003.5864664606142</v>
          </cell>
          <cell r="KG595">
            <v>1871.8599191277949</v>
          </cell>
          <cell r="KH595">
            <v>0</v>
          </cell>
        </row>
        <row r="596">
          <cell r="B596" t="str">
            <v>VIC</v>
          </cell>
          <cell r="K596">
            <v>426302</v>
          </cell>
          <cell r="L596">
            <v>153468.72</v>
          </cell>
          <cell r="M596">
            <v>102312.48</v>
          </cell>
          <cell r="N596">
            <v>170520.80000000002</v>
          </cell>
          <cell r="CE596" t="str">
            <v>y</v>
          </cell>
          <cell r="KF596">
            <v>2294.2004105485603</v>
          </cell>
          <cell r="KG596">
            <v>6597.3898918175182</v>
          </cell>
          <cell r="KH596">
            <v>0</v>
          </cell>
        </row>
        <row r="597">
          <cell r="B597" t="str">
            <v>VIC</v>
          </cell>
          <cell r="K597">
            <v>482500</v>
          </cell>
          <cell r="L597">
            <v>405300</v>
          </cell>
          <cell r="M597">
            <v>77200</v>
          </cell>
          <cell r="N597">
            <v>0</v>
          </cell>
          <cell r="CE597" t="str">
            <v>y</v>
          </cell>
          <cell r="KF597">
            <v>1064.3723493876344</v>
          </cell>
          <cell r="KG597">
            <v>2568.9160789988573</v>
          </cell>
          <cell r="KH597">
            <v>0</v>
          </cell>
        </row>
        <row r="598">
          <cell r="B598" t="str">
            <v>VIC</v>
          </cell>
          <cell r="K598">
            <v>507156.08955896716</v>
          </cell>
          <cell r="L598">
            <v>426011.11522953241</v>
          </cell>
          <cell r="M598">
            <v>81144.974329434743</v>
          </cell>
          <cell r="N598">
            <v>0</v>
          </cell>
          <cell r="CE598" t="str">
            <v>y</v>
          </cell>
          <cell r="KF598">
            <v>1138.2966664761896</v>
          </cell>
          <cell r="KG598">
            <v>2682.8341369240684</v>
          </cell>
          <cell r="KH598">
            <v>0</v>
          </cell>
        </row>
        <row r="599">
          <cell r="B599" t="str">
            <v>VIC</v>
          </cell>
          <cell r="K599">
            <v>517660.30677323416</v>
          </cell>
          <cell r="L599">
            <v>434834.65768951667</v>
          </cell>
          <cell r="M599">
            <v>82825.649083717464</v>
          </cell>
          <cell r="N599">
            <v>0</v>
          </cell>
          <cell r="CE599" t="str">
            <v>y</v>
          </cell>
          <cell r="KF599">
            <v>1345.1693313048529</v>
          </cell>
          <cell r="KG599">
            <v>2664.1561509665548</v>
          </cell>
          <cell r="KH599">
            <v>0</v>
          </cell>
        </row>
        <row r="600">
          <cell r="B600" t="str">
            <v>VIC</v>
          </cell>
          <cell r="K600">
            <v>549030.52136369213</v>
          </cell>
          <cell r="L600">
            <v>461185.63794550137</v>
          </cell>
          <cell r="M600">
            <v>87844.883418190744</v>
          </cell>
          <cell r="N600">
            <v>0</v>
          </cell>
          <cell r="CE600" t="str">
            <v>y</v>
          </cell>
          <cell r="KF600">
            <v>57.125469247197913</v>
          </cell>
          <cell r="KG600">
            <v>3896.6320207893382</v>
          </cell>
          <cell r="KH600">
            <v>0</v>
          </cell>
        </row>
        <row r="601">
          <cell r="B601" t="str">
            <v>VIC</v>
          </cell>
          <cell r="K601">
            <v>582301.77095833188</v>
          </cell>
          <cell r="L601">
            <v>489133.48760499875</v>
          </cell>
          <cell r="M601">
            <v>93168.2833533331</v>
          </cell>
          <cell r="N601">
            <v>0</v>
          </cell>
          <cell r="CE601" t="str">
            <v>y</v>
          </cell>
          <cell r="KF601">
            <v>-213.38776608152352</v>
          </cell>
          <cell r="KG601">
            <v>4271.2772452905483</v>
          </cell>
          <cell r="KH601">
            <v>0</v>
          </cell>
        </row>
        <row r="603">
          <cell r="B603" t="str">
            <v>NSW</v>
          </cell>
          <cell r="K603">
            <v>92886</v>
          </cell>
          <cell r="L603">
            <v>53873.962543321781</v>
          </cell>
          <cell r="M603">
            <v>39012.037456678219</v>
          </cell>
          <cell r="N603">
            <v>0</v>
          </cell>
          <cell r="CE603" t="str">
            <v>y</v>
          </cell>
          <cell r="KF603">
            <v>4860.5120447001791</v>
          </cell>
          <cell r="KG603">
            <v>1871.2378830985026</v>
          </cell>
          <cell r="KH603">
            <v>0</v>
          </cell>
        </row>
        <row r="604">
          <cell r="B604" t="str">
            <v>NSW</v>
          </cell>
          <cell r="K604">
            <v>92886</v>
          </cell>
          <cell r="L604">
            <v>53873.962543321781</v>
          </cell>
          <cell r="M604">
            <v>39012.037456678219</v>
          </cell>
          <cell r="N604">
            <v>0</v>
          </cell>
          <cell r="CE604" t="str">
            <v>y</v>
          </cell>
          <cell r="KF604">
            <v>4762.4368481109304</v>
          </cell>
          <cell r="KG604">
            <v>1862.0779958850892</v>
          </cell>
          <cell r="KH604">
            <v>0</v>
          </cell>
        </row>
        <row r="605">
          <cell r="B605" t="str">
            <v>NSW</v>
          </cell>
          <cell r="K605">
            <v>92886</v>
          </cell>
          <cell r="L605">
            <v>53873.962543321781</v>
          </cell>
          <cell r="M605">
            <v>39012.037456678219</v>
          </cell>
          <cell r="N605">
            <v>0</v>
          </cell>
          <cell r="CE605" t="str">
            <v>y</v>
          </cell>
          <cell r="KF605">
            <v>4545.5881288677683</v>
          </cell>
          <cell r="KG605">
            <v>1882.451271429486</v>
          </cell>
          <cell r="KH605">
            <v>0</v>
          </cell>
        </row>
        <row r="606">
          <cell r="B606" t="str">
            <v>NSW</v>
          </cell>
          <cell r="K606">
            <v>92886</v>
          </cell>
          <cell r="L606">
            <v>53873.962543321781</v>
          </cell>
          <cell r="M606">
            <v>39012.037456678219</v>
          </cell>
          <cell r="N606">
            <v>0</v>
          </cell>
          <cell r="CE606" t="str">
            <v>y</v>
          </cell>
          <cell r="KF606">
            <v>5683.3537908442086</v>
          </cell>
          <cell r="KG606">
            <v>1906.7740352436213</v>
          </cell>
          <cell r="KH606">
            <v>0</v>
          </cell>
        </row>
        <row r="607">
          <cell r="B607" t="str">
            <v>NSW</v>
          </cell>
          <cell r="K607">
            <v>92886</v>
          </cell>
          <cell r="L607">
            <v>53873.962543321781</v>
          </cell>
          <cell r="M607">
            <v>39012.037456678219</v>
          </cell>
          <cell r="N607">
            <v>0</v>
          </cell>
          <cell r="CE607" t="str">
            <v>y</v>
          </cell>
          <cell r="KF607">
            <v>6030.7281966362762</v>
          </cell>
          <cell r="KG607">
            <v>1908.169517899451</v>
          </cell>
          <cell r="KH607">
            <v>0</v>
          </cell>
        </row>
        <row r="608">
          <cell r="B608" t="str">
            <v>NSW</v>
          </cell>
          <cell r="K608">
            <v>92886</v>
          </cell>
          <cell r="L608">
            <v>53873.962543321781</v>
          </cell>
          <cell r="M608">
            <v>39012.037456678219</v>
          </cell>
          <cell r="N608">
            <v>0</v>
          </cell>
          <cell r="CE608" t="str">
            <v>y</v>
          </cell>
          <cell r="KF608">
            <v>7087.0940150561464</v>
          </cell>
          <cell r="KG608">
            <v>1927.8816047114619</v>
          </cell>
          <cell r="KH608">
            <v>0</v>
          </cell>
        </row>
        <row r="609">
          <cell r="B609" t="str">
            <v>NSW</v>
          </cell>
          <cell r="K609">
            <v>92886</v>
          </cell>
          <cell r="L609">
            <v>53873.962543321781</v>
          </cell>
          <cell r="M609">
            <v>39012.037456678219</v>
          </cell>
          <cell r="N609">
            <v>0</v>
          </cell>
          <cell r="CE609" t="str">
            <v>y</v>
          </cell>
          <cell r="KF609">
            <v>7445.7290555560285</v>
          </cell>
          <cell r="KG609">
            <v>1901.9495116936218</v>
          </cell>
          <cell r="KH609">
            <v>0</v>
          </cell>
        </row>
        <row r="610">
          <cell r="B610" t="str">
            <v>NSW</v>
          </cell>
          <cell r="K610">
            <v>92886</v>
          </cell>
          <cell r="L610">
            <v>53873.962543321781</v>
          </cell>
          <cell r="M610">
            <v>39012.037456678219</v>
          </cell>
          <cell r="N610">
            <v>0</v>
          </cell>
          <cell r="CE610" t="str">
            <v>y</v>
          </cell>
          <cell r="KF610">
            <v>6139.8131294256027</v>
          </cell>
          <cell r="KG610">
            <v>1844.4773523847534</v>
          </cell>
          <cell r="KH610">
            <v>0</v>
          </cell>
        </row>
        <row r="611">
          <cell r="B611" t="str">
            <v>NSW</v>
          </cell>
          <cell r="K611">
            <v>92886</v>
          </cell>
          <cell r="L611">
            <v>53873.962543321781</v>
          </cell>
          <cell r="M611">
            <v>39012.037456678219</v>
          </cell>
          <cell r="N611">
            <v>0</v>
          </cell>
          <cell r="CE611" t="str">
            <v>y</v>
          </cell>
          <cell r="KF611">
            <v>7644.9540285303101</v>
          </cell>
          <cell r="KG611">
            <v>2197.3087836994896</v>
          </cell>
          <cell r="KH611">
            <v>0</v>
          </cell>
        </row>
        <row r="612">
          <cell r="B612" t="str">
            <v>NSW</v>
          </cell>
          <cell r="K612">
            <v>92886</v>
          </cell>
          <cell r="L612">
            <v>53873.962543321781</v>
          </cell>
          <cell r="M612">
            <v>39012.037456678219</v>
          </cell>
          <cell r="N612">
            <v>0</v>
          </cell>
          <cell r="CE612" t="str">
            <v>y</v>
          </cell>
          <cell r="KF612">
            <v>7864.7879014330301</v>
          </cell>
          <cell r="KG612">
            <v>2496.2084038661105</v>
          </cell>
          <cell r="KH612">
            <v>0</v>
          </cell>
        </row>
        <row r="613">
          <cell r="B613" t="str">
            <v>NSW</v>
          </cell>
          <cell r="K613">
            <v>92886</v>
          </cell>
          <cell r="L613">
            <v>53873.962543321781</v>
          </cell>
          <cell r="M613">
            <v>39012.037456678219</v>
          </cell>
          <cell r="N613">
            <v>0</v>
          </cell>
          <cell r="CE613" t="str">
            <v>y</v>
          </cell>
          <cell r="KF613">
            <v>7632.234026513388</v>
          </cell>
          <cell r="KG613">
            <v>2397.6006992751513</v>
          </cell>
          <cell r="KH613">
            <v>0</v>
          </cell>
        </row>
        <row r="614">
          <cell r="B614" t="str">
            <v>NSW</v>
          </cell>
          <cell r="K614">
            <v>92886</v>
          </cell>
          <cell r="L614">
            <v>53873.962543321781</v>
          </cell>
          <cell r="M614">
            <v>39012.037456678219</v>
          </cell>
          <cell r="N614">
            <v>0</v>
          </cell>
          <cell r="CE614" t="str">
            <v>y</v>
          </cell>
          <cell r="KF614">
            <v>8551.3676918005513</v>
          </cell>
          <cell r="KG614">
            <v>2400.1236383893474</v>
          </cell>
          <cell r="KH614">
            <v>0</v>
          </cell>
        </row>
        <row r="615">
          <cell r="B615" t="str">
            <v>NSW</v>
          </cell>
          <cell r="K615">
            <v>92886</v>
          </cell>
          <cell r="L615">
            <v>53873.962543321781</v>
          </cell>
          <cell r="M615">
            <v>39012.037456678219</v>
          </cell>
          <cell r="N615">
            <v>0</v>
          </cell>
          <cell r="CE615" t="str">
            <v>y</v>
          </cell>
          <cell r="KF615">
            <v>7244.2928338558195</v>
          </cell>
          <cell r="KG615">
            <v>2321.5699714221937</v>
          </cell>
          <cell r="KH615">
            <v>0</v>
          </cell>
        </row>
        <row r="616">
          <cell r="B616" t="str">
            <v>NSW</v>
          </cell>
          <cell r="K616">
            <v>92886</v>
          </cell>
          <cell r="L616">
            <v>53873.962543321781</v>
          </cell>
          <cell r="M616">
            <v>39012.037456678219</v>
          </cell>
          <cell r="N616">
            <v>0</v>
          </cell>
          <cell r="CE616" t="str">
            <v>y</v>
          </cell>
          <cell r="KF616">
            <v>6608.9424265333655</v>
          </cell>
          <cell r="KG616">
            <v>2326.1773324277337</v>
          </cell>
          <cell r="KH616">
            <v>0</v>
          </cell>
        </row>
        <row r="617">
          <cell r="B617" t="str">
            <v>NSW</v>
          </cell>
          <cell r="K617">
            <v>92886</v>
          </cell>
          <cell r="L617">
            <v>53873.962543321781</v>
          </cell>
          <cell r="M617">
            <v>39012.037456678219</v>
          </cell>
          <cell r="N617">
            <v>0</v>
          </cell>
          <cell r="CE617" t="str">
            <v>y</v>
          </cell>
          <cell r="KF617">
            <v>6936.951720740276</v>
          </cell>
          <cell r="KG617">
            <v>2316.9554247826882</v>
          </cell>
          <cell r="KH617">
            <v>0</v>
          </cell>
        </row>
        <row r="618">
          <cell r="B618" t="str">
            <v>NSW</v>
          </cell>
          <cell r="K618">
            <v>92886</v>
          </cell>
          <cell r="L618">
            <v>53873.962543321781</v>
          </cell>
          <cell r="M618">
            <v>39012.037456678219</v>
          </cell>
          <cell r="N618">
            <v>0</v>
          </cell>
          <cell r="CE618" t="str">
            <v>y</v>
          </cell>
          <cell r="KF618">
            <v>6011.594882824882</v>
          </cell>
          <cell r="KG618">
            <v>2122.0398857444629</v>
          </cell>
          <cell r="KH618">
            <v>0</v>
          </cell>
        </row>
        <row r="619">
          <cell r="B619" t="str">
            <v>NSW</v>
          </cell>
          <cell r="K619">
            <v>92886</v>
          </cell>
          <cell r="L619">
            <v>53873.962543321781</v>
          </cell>
          <cell r="M619">
            <v>39012.037456678219</v>
          </cell>
          <cell r="N619">
            <v>0</v>
          </cell>
          <cell r="CE619" t="str">
            <v>y</v>
          </cell>
          <cell r="KF619">
            <v>6614.6313022314826</v>
          </cell>
          <cell r="KG619">
            <v>1931.1211223771227</v>
          </cell>
          <cell r="KH619">
            <v>0</v>
          </cell>
        </row>
        <row r="620">
          <cell r="B620" t="str">
            <v>NSW</v>
          </cell>
          <cell r="K620">
            <v>92886</v>
          </cell>
          <cell r="L620">
            <v>53873.962543321781</v>
          </cell>
          <cell r="M620">
            <v>39012.037456678219</v>
          </cell>
          <cell r="N620">
            <v>0</v>
          </cell>
          <cell r="CE620" t="str">
            <v>y</v>
          </cell>
          <cell r="KF620">
            <v>6260.9894063433549</v>
          </cell>
          <cell r="KG620">
            <v>1954.1031073716965</v>
          </cell>
          <cell r="KH620">
            <v>0</v>
          </cell>
        </row>
        <row r="621">
          <cell r="B621" t="str">
            <v>NSW</v>
          </cell>
          <cell r="K621">
            <v>92886</v>
          </cell>
          <cell r="L621">
            <v>53873.962543321781</v>
          </cell>
          <cell r="M621">
            <v>39012.037456678219</v>
          </cell>
          <cell r="N621">
            <v>0</v>
          </cell>
          <cell r="CE621" t="str">
            <v>y</v>
          </cell>
          <cell r="KF621">
            <v>6130.5706161333756</v>
          </cell>
          <cell r="KG621">
            <v>1948.1745606000013</v>
          </cell>
          <cell r="KH621">
            <v>0</v>
          </cell>
        </row>
        <row r="622">
          <cell r="B622" t="str">
            <v>NSW</v>
          </cell>
          <cell r="K622">
            <v>92886</v>
          </cell>
          <cell r="L622">
            <v>53873.962543321781</v>
          </cell>
          <cell r="M622">
            <v>39012.037456678219</v>
          </cell>
          <cell r="N622">
            <v>0</v>
          </cell>
          <cell r="CE622" t="str">
            <v>y</v>
          </cell>
          <cell r="KF622">
            <v>6320.5653322866856</v>
          </cell>
          <cell r="KG622">
            <v>2008.5285166909478</v>
          </cell>
          <cell r="KH622">
            <v>0</v>
          </cell>
        </row>
        <row r="623">
          <cell r="B623" t="str">
            <v>NSW</v>
          </cell>
          <cell r="K623">
            <v>92886</v>
          </cell>
          <cell r="L623">
            <v>53873.962543321781</v>
          </cell>
          <cell r="M623">
            <v>39012.037456678219</v>
          </cell>
          <cell r="N623">
            <v>0</v>
          </cell>
          <cell r="CE623" t="str">
            <v>y</v>
          </cell>
          <cell r="KF623">
            <v>6719.7991986523957</v>
          </cell>
          <cell r="KG623">
            <v>1972.3364756215808</v>
          </cell>
          <cell r="KH623">
            <v>0</v>
          </cell>
        </row>
        <row r="624">
          <cell r="B624" t="str">
            <v>NSW</v>
          </cell>
          <cell r="K624">
            <v>92886</v>
          </cell>
          <cell r="L624">
            <v>53873.962543321781</v>
          </cell>
          <cell r="M624">
            <v>39012.037456678219</v>
          </cell>
          <cell r="N624">
            <v>0</v>
          </cell>
          <cell r="CE624" t="str">
            <v>y</v>
          </cell>
          <cell r="KF624">
            <v>6842.4501099690897</v>
          </cell>
          <cell r="KG624">
            <v>1845.868013866155</v>
          </cell>
          <cell r="KH624">
            <v>0</v>
          </cell>
        </row>
        <row r="625">
          <cell r="B625" t="str">
            <v>NSW</v>
          </cell>
          <cell r="K625">
            <v>92886</v>
          </cell>
          <cell r="L625">
            <v>53873.962543321781</v>
          </cell>
          <cell r="M625">
            <v>39012.037456678219</v>
          </cell>
          <cell r="N625">
            <v>0</v>
          </cell>
          <cell r="CE625" t="str">
            <v>y</v>
          </cell>
          <cell r="KF625">
            <v>5459.6571443100383</v>
          </cell>
          <cell r="KG625">
            <v>1937.4700884005242</v>
          </cell>
          <cell r="KH625">
            <v>0</v>
          </cell>
        </row>
        <row r="626">
          <cell r="B626" t="str">
            <v>NSW</v>
          </cell>
          <cell r="K626">
            <v>92886</v>
          </cell>
          <cell r="L626">
            <v>53873.962543321781</v>
          </cell>
          <cell r="M626">
            <v>39012.037456678219</v>
          </cell>
          <cell r="N626">
            <v>0</v>
          </cell>
          <cell r="CE626" t="str">
            <v>y</v>
          </cell>
          <cell r="KF626">
            <v>4347.4075276963558</v>
          </cell>
          <cell r="KG626">
            <v>2008.0596152592373</v>
          </cell>
          <cell r="KH626">
            <v>0</v>
          </cell>
        </row>
        <row r="627">
          <cell r="B627" t="str">
            <v>NSW</v>
          </cell>
          <cell r="K627">
            <v>92886</v>
          </cell>
          <cell r="L627">
            <v>53873.962543321781</v>
          </cell>
          <cell r="M627">
            <v>39012.037456678219</v>
          </cell>
          <cell r="N627">
            <v>0</v>
          </cell>
          <cell r="CE627" t="str">
            <v>y</v>
          </cell>
          <cell r="KF627">
            <v>3439.7933415539655</v>
          </cell>
          <cell r="KG627">
            <v>2019.5870979426468</v>
          </cell>
          <cell r="KH627">
            <v>0</v>
          </cell>
        </row>
        <row r="628">
          <cell r="B628" t="str">
            <v>NSW</v>
          </cell>
          <cell r="K628">
            <v>92886</v>
          </cell>
          <cell r="L628">
            <v>53873.962543321781</v>
          </cell>
          <cell r="M628">
            <v>39012.037456678219</v>
          </cell>
          <cell r="N628">
            <v>0</v>
          </cell>
          <cell r="CE628" t="str">
            <v>y</v>
          </cell>
          <cell r="KF628">
            <v>3879.722261891814</v>
          </cell>
          <cell r="KG628">
            <v>1998.8192910268131</v>
          </cell>
          <cell r="KH628">
            <v>0</v>
          </cell>
        </row>
        <row r="629">
          <cell r="B629" t="str">
            <v>NSW</v>
          </cell>
          <cell r="K629">
            <v>92886</v>
          </cell>
          <cell r="L629">
            <v>53873.962543321781</v>
          </cell>
          <cell r="M629">
            <v>39012.037456678219</v>
          </cell>
          <cell r="N629">
            <v>0</v>
          </cell>
          <cell r="CE629" t="str">
            <v>y</v>
          </cell>
          <cell r="KF629">
            <v>1911.4573832537894</v>
          </cell>
          <cell r="KG629">
            <v>2103.3604622728672</v>
          </cell>
          <cell r="KH629">
            <v>0</v>
          </cell>
        </row>
        <row r="630">
          <cell r="B630" t="str">
            <v>NSW</v>
          </cell>
          <cell r="K630">
            <v>92886</v>
          </cell>
          <cell r="L630">
            <v>53873.962543321781</v>
          </cell>
          <cell r="M630">
            <v>39012.037456678219</v>
          </cell>
          <cell r="N630">
            <v>0</v>
          </cell>
          <cell r="CE630" t="str">
            <v>y</v>
          </cell>
          <cell r="KF630">
            <v>2230.0882145207352</v>
          </cell>
          <cell r="KG630">
            <v>1877.1428933356628</v>
          </cell>
          <cell r="KH630">
            <v>0</v>
          </cell>
        </row>
        <row r="631">
          <cell r="B631" t="str">
            <v>NSW</v>
          </cell>
          <cell r="K631">
            <v>92886</v>
          </cell>
          <cell r="L631">
            <v>53873.962543321781</v>
          </cell>
          <cell r="M631">
            <v>39012.037456678219</v>
          </cell>
          <cell r="N631">
            <v>0</v>
          </cell>
          <cell r="CE631" t="str">
            <v>y</v>
          </cell>
          <cell r="KF631">
            <v>1347.6109786880597</v>
          </cell>
          <cell r="KG631">
            <v>1990.0076882418225</v>
          </cell>
          <cell r="KH631">
            <v>0</v>
          </cell>
        </row>
        <row r="632">
          <cell r="B632" t="str">
            <v>NSW</v>
          </cell>
          <cell r="K632">
            <v>90024</v>
          </cell>
          <cell r="L632">
            <v>52214</v>
          </cell>
          <cell r="M632">
            <v>37810</v>
          </cell>
          <cell r="N632">
            <v>0</v>
          </cell>
          <cell r="CE632" t="str">
            <v>y</v>
          </cell>
          <cell r="KF632">
            <v>999.63329674486374</v>
          </cell>
          <cell r="KG632">
            <v>1811.8780054306135</v>
          </cell>
          <cell r="KH632">
            <v>0</v>
          </cell>
        </row>
        <row r="633">
          <cell r="B633" t="str">
            <v>NSW</v>
          </cell>
          <cell r="K633">
            <v>88532</v>
          </cell>
          <cell r="L633">
            <v>54004</v>
          </cell>
          <cell r="M633">
            <v>34528</v>
          </cell>
          <cell r="N633">
            <v>0</v>
          </cell>
          <cell r="CE633" t="str">
            <v>y</v>
          </cell>
          <cell r="KF633">
            <v>330.62051520169871</v>
          </cell>
          <cell r="KG633">
            <v>1613.0447891049657</v>
          </cell>
          <cell r="KH633">
            <v>0</v>
          </cell>
        </row>
        <row r="634">
          <cell r="B634" t="str">
            <v>NSW</v>
          </cell>
          <cell r="K634">
            <v>89478.295897728705</v>
          </cell>
          <cell r="L634">
            <v>54581.234939467555</v>
          </cell>
          <cell r="M634">
            <v>34897.060958261158</v>
          </cell>
          <cell r="N634">
            <v>0</v>
          </cell>
          <cell r="CE634" t="str">
            <v>y</v>
          </cell>
          <cell r="KF634">
            <v>338.20682851655999</v>
          </cell>
          <cell r="KG634">
            <v>1524.1472410314532</v>
          </cell>
          <cell r="KH634">
            <v>0</v>
          </cell>
        </row>
        <row r="635">
          <cell r="B635" t="str">
            <v>NSW</v>
          </cell>
          <cell r="K635">
            <v>90718.085290817049</v>
          </cell>
          <cell r="L635">
            <v>55338.124250774126</v>
          </cell>
          <cell r="M635">
            <v>35379.96104004293</v>
          </cell>
          <cell r="N635">
            <v>0</v>
          </cell>
          <cell r="CE635" t="str">
            <v>y</v>
          </cell>
          <cell r="KF635">
            <v>438.49263102534854</v>
          </cell>
          <cell r="KG635">
            <v>1629.7649682200235</v>
          </cell>
          <cell r="KH635">
            <v>0</v>
          </cell>
        </row>
        <row r="636">
          <cell r="B636" t="str">
            <v>NSW</v>
          </cell>
          <cell r="K636">
            <v>91852.061356952254</v>
          </cell>
          <cell r="L636">
            <v>56029.850803908797</v>
          </cell>
          <cell r="M636">
            <v>35822.210553043464</v>
          </cell>
          <cell r="N636">
            <v>0</v>
          </cell>
          <cell r="CE636" t="str">
            <v>y</v>
          </cell>
          <cell r="KF636">
            <v>15.161567568345223</v>
          </cell>
          <cell r="KG636">
            <v>1755.1334331446801</v>
          </cell>
          <cell r="KH636">
            <v>0</v>
          </cell>
        </row>
        <row r="637">
          <cell r="B637" t="str">
            <v>NSW</v>
          </cell>
          <cell r="K637">
            <v>93000.212123914156</v>
          </cell>
          <cell r="L637">
            <v>56730.223938957657</v>
          </cell>
          <cell r="M637">
            <v>36269.988184956506</v>
          </cell>
          <cell r="N637">
            <v>0</v>
          </cell>
          <cell r="CE637" t="str">
            <v>y</v>
          </cell>
          <cell r="KF637">
            <v>-54.674048096584791</v>
          </cell>
          <cell r="KG637">
            <v>1837.9812406271126</v>
          </cell>
          <cell r="KH637">
            <v>0</v>
          </cell>
        </row>
        <row r="639">
          <cell r="B639" t="str">
            <v>QLD</v>
          </cell>
          <cell r="K639">
            <v>96279</v>
          </cell>
          <cell r="L639">
            <v>42661.796202091173</v>
          </cell>
          <cell r="M639">
            <v>53290.152893999897</v>
          </cell>
          <cell r="N639">
            <v>327.05090390892974</v>
          </cell>
          <cell r="CE639" t="str">
            <v>y</v>
          </cell>
          <cell r="KF639">
            <v>3780.5447613264932</v>
          </cell>
          <cell r="KG639">
            <v>987.71206242683104</v>
          </cell>
          <cell r="KH639">
            <v>0</v>
          </cell>
        </row>
        <row r="640">
          <cell r="B640" t="str">
            <v>QLD</v>
          </cell>
          <cell r="K640">
            <v>96279</v>
          </cell>
          <cell r="L640">
            <v>42661.796202091173</v>
          </cell>
          <cell r="M640">
            <v>53290.152893999897</v>
          </cell>
          <cell r="N640">
            <v>327.05090390892974</v>
          </cell>
          <cell r="CE640" t="str">
            <v>y</v>
          </cell>
          <cell r="KF640">
            <v>3746.5374365663788</v>
          </cell>
          <cell r="KG640">
            <v>1001.1958224754588</v>
          </cell>
          <cell r="KH640">
            <v>0</v>
          </cell>
        </row>
        <row r="641">
          <cell r="B641" t="str">
            <v>QLD</v>
          </cell>
          <cell r="K641">
            <v>96279</v>
          </cell>
          <cell r="L641">
            <v>42661.796202091173</v>
          </cell>
          <cell r="M641">
            <v>53290.152893999897</v>
          </cell>
          <cell r="N641">
            <v>327.05090390892974</v>
          </cell>
          <cell r="CE641" t="str">
            <v>y</v>
          </cell>
          <cell r="KF641">
            <v>3540.6617975766062</v>
          </cell>
          <cell r="KG641">
            <v>1032.723116880534</v>
          </cell>
          <cell r="KH641">
            <v>0</v>
          </cell>
        </row>
        <row r="642">
          <cell r="B642" t="str">
            <v>QLD</v>
          </cell>
          <cell r="K642">
            <v>96279</v>
          </cell>
          <cell r="L642">
            <v>42661.796202091173</v>
          </cell>
          <cell r="M642">
            <v>53290.152893999897</v>
          </cell>
          <cell r="N642">
            <v>327.05090390892974</v>
          </cell>
          <cell r="CE642" t="str">
            <v>y</v>
          </cell>
          <cell r="KF642">
            <v>4331.1155099952603</v>
          </cell>
          <cell r="KG642">
            <v>1040.6384360650891</v>
          </cell>
          <cell r="KH642">
            <v>0</v>
          </cell>
        </row>
        <row r="643">
          <cell r="B643" t="str">
            <v>QLD</v>
          </cell>
          <cell r="K643">
            <v>96279</v>
          </cell>
          <cell r="L643">
            <v>42661.796202091173</v>
          </cell>
          <cell r="M643">
            <v>53290.152893999897</v>
          </cell>
          <cell r="N643">
            <v>327.05090390892974</v>
          </cell>
          <cell r="CE643" t="str">
            <v>y</v>
          </cell>
          <cell r="KF643">
            <v>4624.63778472384</v>
          </cell>
          <cell r="KG643">
            <v>1046.2068230118439</v>
          </cell>
          <cell r="KH643">
            <v>0</v>
          </cell>
        </row>
        <row r="644">
          <cell r="B644" t="str">
            <v>QLD</v>
          </cell>
          <cell r="K644">
            <v>96279</v>
          </cell>
          <cell r="L644">
            <v>42661.796202091173</v>
          </cell>
          <cell r="M644">
            <v>53290.152893999897</v>
          </cell>
          <cell r="N644">
            <v>327.05090390892974</v>
          </cell>
          <cell r="CE644" t="str">
            <v>y</v>
          </cell>
          <cell r="KF644">
            <v>5188.7320303735378</v>
          </cell>
          <cell r="KG644">
            <v>1069.9136431867526</v>
          </cell>
          <cell r="KH644">
            <v>0</v>
          </cell>
        </row>
        <row r="645">
          <cell r="B645" t="str">
            <v>QLD</v>
          </cell>
          <cell r="K645">
            <v>96279</v>
          </cell>
          <cell r="L645">
            <v>42661.796202091173</v>
          </cell>
          <cell r="M645">
            <v>53290.152893999897</v>
          </cell>
          <cell r="N645">
            <v>327.05090390892974</v>
          </cell>
          <cell r="CE645" t="str">
            <v>y</v>
          </cell>
          <cell r="KF645">
            <v>5424.1013543280378</v>
          </cell>
          <cell r="KG645">
            <v>1060.5686598605935</v>
          </cell>
          <cell r="KH645">
            <v>0</v>
          </cell>
        </row>
        <row r="646">
          <cell r="B646" t="str">
            <v>QLD</v>
          </cell>
          <cell r="K646">
            <v>96279</v>
          </cell>
          <cell r="L646">
            <v>42661.796202091173</v>
          </cell>
          <cell r="M646">
            <v>53290.152893999897</v>
          </cell>
          <cell r="N646">
            <v>327.05090390892974</v>
          </cell>
          <cell r="CE646" t="str">
            <v>y</v>
          </cell>
          <cell r="KF646">
            <v>4550.9511998772923</v>
          </cell>
          <cell r="KG646">
            <v>1040.084327076393</v>
          </cell>
          <cell r="KH646">
            <v>0</v>
          </cell>
        </row>
        <row r="647">
          <cell r="B647" t="str">
            <v>QLD</v>
          </cell>
          <cell r="K647">
            <v>96279</v>
          </cell>
          <cell r="L647">
            <v>42661.796202091173</v>
          </cell>
          <cell r="M647">
            <v>53290.152893999897</v>
          </cell>
          <cell r="N647">
            <v>327.05090390892974</v>
          </cell>
          <cell r="CE647" t="str">
            <v>y</v>
          </cell>
          <cell r="KF647">
            <v>4684.0662511463634</v>
          </cell>
          <cell r="KG647">
            <v>992.90593345235152</v>
          </cell>
          <cell r="KH647">
            <v>0</v>
          </cell>
        </row>
        <row r="648">
          <cell r="B648" t="str">
            <v>QLD</v>
          </cell>
          <cell r="K648">
            <v>96279</v>
          </cell>
          <cell r="L648">
            <v>42661.796202091173</v>
          </cell>
          <cell r="M648">
            <v>53290.152893999897</v>
          </cell>
          <cell r="N648">
            <v>327.05090390892974</v>
          </cell>
          <cell r="CE648" t="str">
            <v>y</v>
          </cell>
          <cell r="KF648">
            <v>4501.7541145349696</v>
          </cell>
          <cell r="KG648">
            <v>995.57642339423057</v>
          </cell>
          <cell r="KH648">
            <v>0</v>
          </cell>
        </row>
        <row r="649">
          <cell r="B649" t="str">
            <v>QLD</v>
          </cell>
          <cell r="K649">
            <v>96279</v>
          </cell>
          <cell r="L649">
            <v>42661.796202091173</v>
          </cell>
          <cell r="M649">
            <v>53290.152893999897</v>
          </cell>
          <cell r="N649">
            <v>327.05090390892974</v>
          </cell>
          <cell r="CE649" t="str">
            <v>y</v>
          </cell>
          <cell r="KF649">
            <v>4848.7062724851885</v>
          </cell>
          <cell r="KG649">
            <v>1084.7081024373369</v>
          </cell>
          <cell r="KH649">
            <v>0</v>
          </cell>
        </row>
        <row r="650">
          <cell r="B650" t="str">
            <v>QLD</v>
          </cell>
          <cell r="K650">
            <v>96279</v>
          </cell>
          <cell r="L650">
            <v>42661.796202091173</v>
          </cell>
          <cell r="M650">
            <v>53290.152893999897</v>
          </cell>
          <cell r="N650">
            <v>327.05090390892974</v>
          </cell>
          <cell r="CE650" t="str">
            <v>y</v>
          </cell>
          <cell r="KF650">
            <v>5442.2555100296086</v>
          </cell>
          <cell r="KG650">
            <v>1102.9245988201676</v>
          </cell>
          <cell r="KH650">
            <v>0</v>
          </cell>
        </row>
        <row r="651">
          <cell r="B651" t="str">
            <v>QLD</v>
          </cell>
          <cell r="K651">
            <v>96279</v>
          </cell>
          <cell r="L651">
            <v>42661.796202091173</v>
          </cell>
          <cell r="M651">
            <v>53290.152893999897</v>
          </cell>
          <cell r="N651">
            <v>327.05090390892974</v>
          </cell>
          <cell r="CE651" t="str">
            <v>y</v>
          </cell>
          <cell r="KF651">
            <v>4756.0955267642903</v>
          </cell>
          <cell r="KG651">
            <v>1124.5112534521179</v>
          </cell>
          <cell r="KH651">
            <v>0</v>
          </cell>
        </row>
        <row r="652">
          <cell r="B652" t="str">
            <v>QLD</v>
          </cell>
          <cell r="K652">
            <v>96279</v>
          </cell>
          <cell r="L652">
            <v>42661.796202091173</v>
          </cell>
          <cell r="M652">
            <v>53290.152893999897</v>
          </cell>
          <cell r="N652">
            <v>327.05090390892974</v>
          </cell>
          <cell r="CE652" t="str">
            <v>y</v>
          </cell>
          <cell r="KF652">
            <v>4592.0899361693864</v>
          </cell>
          <cell r="KG652">
            <v>1236.5816798350022</v>
          </cell>
          <cell r="KH652">
            <v>0</v>
          </cell>
        </row>
        <row r="653">
          <cell r="B653" t="str">
            <v>QLD</v>
          </cell>
          <cell r="K653">
            <v>96279</v>
          </cell>
          <cell r="L653">
            <v>42661.796202091173</v>
          </cell>
          <cell r="M653">
            <v>53290.152893999897</v>
          </cell>
          <cell r="N653">
            <v>327.05090390892974</v>
          </cell>
          <cell r="CE653" t="str">
            <v>y</v>
          </cell>
          <cell r="KF653">
            <v>5534.4567451505827</v>
          </cell>
          <cell r="KG653">
            <v>1677.0288731536207</v>
          </cell>
          <cell r="KH653">
            <v>0</v>
          </cell>
        </row>
        <row r="654">
          <cell r="B654" t="str">
            <v>QLD</v>
          </cell>
          <cell r="K654">
            <v>96279</v>
          </cell>
          <cell r="L654">
            <v>42661.796202091173</v>
          </cell>
          <cell r="M654">
            <v>53290.152893999897</v>
          </cell>
          <cell r="N654">
            <v>327.05090390892974</v>
          </cell>
          <cell r="CE654" t="str">
            <v>y</v>
          </cell>
          <cell r="KF654">
            <v>4905.0441967609768</v>
          </cell>
          <cell r="KG654">
            <v>1590.8419549683597</v>
          </cell>
          <cell r="KH654">
            <v>0</v>
          </cell>
        </row>
        <row r="655">
          <cell r="B655" t="str">
            <v>QLD</v>
          </cell>
          <cell r="K655">
            <v>96279</v>
          </cell>
          <cell r="L655">
            <v>42661.796202091173</v>
          </cell>
          <cell r="M655">
            <v>53290.152893999897</v>
          </cell>
          <cell r="N655">
            <v>327.05090390892974</v>
          </cell>
          <cell r="CE655" t="str">
            <v>y</v>
          </cell>
          <cell r="KF655">
            <v>5509.4916668081114</v>
          </cell>
          <cell r="KG655">
            <v>1559.3451339008541</v>
          </cell>
          <cell r="KH655">
            <v>0</v>
          </cell>
        </row>
        <row r="656">
          <cell r="B656" t="str">
            <v>QLD</v>
          </cell>
          <cell r="K656">
            <v>96279</v>
          </cell>
          <cell r="L656">
            <v>42661.796202091173</v>
          </cell>
          <cell r="M656">
            <v>53290.152893999897</v>
          </cell>
          <cell r="N656">
            <v>327.05090390892974</v>
          </cell>
          <cell r="CE656" t="str">
            <v>y</v>
          </cell>
          <cell r="KF656">
            <v>5213.7632143790524</v>
          </cell>
          <cell r="KG656">
            <v>1446.6902446485574</v>
          </cell>
          <cell r="KH656">
            <v>0</v>
          </cell>
        </row>
        <row r="657">
          <cell r="B657" t="str">
            <v>QLD</v>
          </cell>
          <cell r="K657">
            <v>96279</v>
          </cell>
          <cell r="L657">
            <v>42661.796202091173</v>
          </cell>
          <cell r="M657">
            <v>53290.152893999897</v>
          </cell>
          <cell r="N657">
            <v>327.05090390892974</v>
          </cell>
          <cell r="CE657" t="str">
            <v>y</v>
          </cell>
          <cell r="KF657">
            <v>5151.9259485968887</v>
          </cell>
          <cell r="KG657">
            <v>1594.5882701847622</v>
          </cell>
          <cell r="KH657">
            <v>0</v>
          </cell>
        </row>
        <row r="658">
          <cell r="B658" t="str">
            <v>QLD</v>
          </cell>
          <cell r="K658">
            <v>96279</v>
          </cell>
          <cell r="L658">
            <v>42661.796202091173</v>
          </cell>
          <cell r="M658">
            <v>53290.152893999897</v>
          </cell>
          <cell r="N658">
            <v>327.05090390892974</v>
          </cell>
          <cell r="CE658" t="str">
            <v>y</v>
          </cell>
          <cell r="KF658">
            <v>4812.7534745061703</v>
          </cell>
          <cell r="KG658">
            <v>1342.2984488107427</v>
          </cell>
          <cell r="KH658">
            <v>0</v>
          </cell>
        </row>
        <row r="659">
          <cell r="B659" t="str">
            <v>QLD</v>
          </cell>
          <cell r="K659">
            <v>96279</v>
          </cell>
          <cell r="L659">
            <v>42661.796202091173</v>
          </cell>
          <cell r="M659">
            <v>53290.152893999897</v>
          </cell>
          <cell r="N659">
            <v>327.05090390892974</v>
          </cell>
          <cell r="CE659" t="str">
            <v>y</v>
          </cell>
          <cell r="KF659">
            <v>5317.8823201200057</v>
          </cell>
          <cell r="KG659">
            <v>1356.5104770059193</v>
          </cell>
          <cell r="KH659">
            <v>0</v>
          </cell>
        </row>
        <row r="660">
          <cell r="B660" t="str">
            <v>QLD</v>
          </cell>
          <cell r="K660">
            <v>96279</v>
          </cell>
          <cell r="L660">
            <v>42661.796202091173</v>
          </cell>
          <cell r="M660">
            <v>53290.152893999897</v>
          </cell>
          <cell r="N660">
            <v>327.05090390892974</v>
          </cell>
          <cell r="CE660" t="str">
            <v>y</v>
          </cell>
          <cell r="KF660">
            <v>5247.3358493357455</v>
          </cell>
          <cell r="KG660">
            <v>1306.4717034221351</v>
          </cell>
          <cell r="KH660">
            <v>0</v>
          </cell>
        </row>
        <row r="661">
          <cell r="B661" t="str">
            <v>QLD</v>
          </cell>
          <cell r="K661">
            <v>96279</v>
          </cell>
          <cell r="L661">
            <v>42661.796202091173</v>
          </cell>
          <cell r="M661">
            <v>53290.152893999897</v>
          </cell>
          <cell r="N661">
            <v>327.05090390892974</v>
          </cell>
          <cell r="CE661" t="str">
            <v>y</v>
          </cell>
          <cell r="KF661">
            <v>3901.4001376919459</v>
          </cell>
          <cell r="KG661">
            <v>1219.9835153788904</v>
          </cell>
          <cell r="KH661">
            <v>0</v>
          </cell>
        </row>
        <row r="662">
          <cell r="B662" t="str">
            <v>QLD</v>
          </cell>
          <cell r="K662">
            <v>96279</v>
          </cell>
          <cell r="L662">
            <v>42661.796202091173</v>
          </cell>
          <cell r="M662">
            <v>53290.152893999897</v>
          </cell>
          <cell r="N662">
            <v>327.05090390892974</v>
          </cell>
          <cell r="CE662" t="str">
            <v>y</v>
          </cell>
          <cell r="KF662">
            <v>3110.2012304785644</v>
          </cell>
          <cell r="KG662">
            <v>1296.9146846525591</v>
          </cell>
          <cell r="KH662">
            <v>0</v>
          </cell>
        </row>
        <row r="663">
          <cell r="B663" t="str">
            <v>QLD</v>
          </cell>
          <cell r="K663">
            <v>96279</v>
          </cell>
          <cell r="L663">
            <v>42661.796202091173</v>
          </cell>
          <cell r="M663">
            <v>53290.152893999897</v>
          </cell>
          <cell r="N663">
            <v>327.05090390892974</v>
          </cell>
          <cell r="CE663" t="str">
            <v>y</v>
          </cell>
          <cell r="KF663">
            <v>2430.9280959103357</v>
          </cell>
          <cell r="KG663">
            <v>1268.7963780249418</v>
          </cell>
          <cell r="KH663">
            <v>0</v>
          </cell>
        </row>
        <row r="664">
          <cell r="B664" t="str">
            <v>QLD</v>
          </cell>
          <cell r="K664">
            <v>96279</v>
          </cell>
          <cell r="L664">
            <v>42661.796202091173</v>
          </cell>
          <cell r="M664">
            <v>53290.152893999897</v>
          </cell>
          <cell r="N664">
            <v>327.05090390892974</v>
          </cell>
          <cell r="CE664" t="str">
            <v>y</v>
          </cell>
          <cell r="KF664">
            <v>2512.0962116150508</v>
          </cell>
          <cell r="KG664">
            <v>1131.7043263026371</v>
          </cell>
          <cell r="KH664">
            <v>0</v>
          </cell>
        </row>
        <row r="665">
          <cell r="B665" t="str">
            <v>QLD</v>
          </cell>
          <cell r="K665">
            <v>96279</v>
          </cell>
          <cell r="L665">
            <v>42661.796202091173</v>
          </cell>
          <cell r="M665">
            <v>53290.152893999897</v>
          </cell>
          <cell r="N665">
            <v>327.05090390892974</v>
          </cell>
          <cell r="CE665" t="str">
            <v>y</v>
          </cell>
          <cell r="KF665">
            <v>1166.9902183245024</v>
          </cell>
          <cell r="KG665">
            <v>1069.8045350834468</v>
          </cell>
          <cell r="KH665">
            <v>0</v>
          </cell>
        </row>
        <row r="666">
          <cell r="B666" t="str">
            <v>QLD</v>
          </cell>
          <cell r="K666">
            <v>96279</v>
          </cell>
          <cell r="L666">
            <v>42661.796202091173</v>
          </cell>
          <cell r="M666">
            <v>53290.152893999897</v>
          </cell>
          <cell r="N666">
            <v>327.05090390892974</v>
          </cell>
          <cell r="CE666" t="str">
            <v>y</v>
          </cell>
          <cell r="KF666">
            <v>1746.1644385633786</v>
          </cell>
          <cell r="KG666">
            <v>1124.3357277846665</v>
          </cell>
          <cell r="KH666">
            <v>0</v>
          </cell>
        </row>
        <row r="667">
          <cell r="B667" t="str">
            <v>QLD</v>
          </cell>
          <cell r="K667">
            <v>96279</v>
          </cell>
          <cell r="L667">
            <v>42661.796202091173</v>
          </cell>
          <cell r="M667">
            <v>53290.152893999897</v>
          </cell>
          <cell r="N667">
            <v>327.05090390892974</v>
          </cell>
          <cell r="CE667" t="str">
            <v>y</v>
          </cell>
          <cell r="KF667">
            <v>962.91913452514234</v>
          </cell>
          <cell r="KG667">
            <v>1014.1276373610308</v>
          </cell>
          <cell r="KH667">
            <v>0</v>
          </cell>
        </row>
        <row r="668">
          <cell r="B668" t="str">
            <v>QLD</v>
          </cell>
          <cell r="K668">
            <v>60349</v>
          </cell>
          <cell r="L668">
            <v>26741</v>
          </cell>
          <cell r="M668">
            <v>33403</v>
          </cell>
          <cell r="N668">
            <v>205</v>
          </cell>
          <cell r="CE668" t="str">
            <v>y</v>
          </cell>
          <cell r="KF668">
            <v>433.30709338859356</v>
          </cell>
          <cell r="KG668">
            <v>574.4293842443044</v>
          </cell>
          <cell r="KH668">
            <v>0</v>
          </cell>
        </row>
        <row r="669">
          <cell r="B669" t="str">
            <v>QLD</v>
          </cell>
          <cell r="K669">
            <v>54525</v>
          </cell>
          <cell r="L669">
            <v>9814.5</v>
          </cell>
          <cell r="M669">
            <v>9269.25</v>
          </cell>
          <cell r="N669">
            <v>35441.25</v>
          </cell>
          <cell r="CE669" t="str">
            <v>y</v>
          </cell>
          <cell r="KF669">
            <v>84.629450309731396</v>
          </cell>
          <cell r="KG669">
            <v>810.23231865286755</v>
          </cell>
          <cell r="KH669">
            <v>0</v>
          </cell>
        </row>
        <row r="670">
          <cell r="B670" t="str">
            <v>QLD</v>
          </cell>
          <cell r="K670">
            <v>92586</v>
          </cell>
          <cell r="L670">
            <v>16665.48</v>
          </cell>
          <cell r="M670">
            <v>15739.62</v>
          </cell>
          <cell r="N670">
            <v>60180.9</v>
          </cell>
          <cell r="CE670" t="str">
            <v>y</v>
          </cell>
          <cell r="KF670">
            <v>140.0081161191568</v>
          </cell>
          <cell r="KG670">
            <v>1348.3342289795678</v>
          </cell>
          <cell r="KH670">
            <v>0</v>
          </cell>
        </row>
        <row r="671">
          <cell r="B671" t="str">
            <v>QLD</v>
          </cell>
          <cell r="K671">
            <v>117819</v>
          </cell>
          <cell r="L671">
            <v>52041.316753782674</v>
          </cell>
          <cell r="M671">
            <v>49150.13248968363</v>
          </cell>
          <cell r="N671">
            <v>16627.550756533703</v>
          </cell>
          <cell r="CE671" t="str">
            <v>y</v>
          </cell>
          <cell r="KF671">
            <v>345.01553498310471</v>
          </cell>
          <cell r="KG671">
            <v>1085.2702646020211</v>
          </cell>
          <cell r="KH671">
            <v>0</v>
          </cell>
        </row>
        <row r="672">
          <cell r="B672" t="str">
            <v>QLD</v>
          </cell>
          <cell r="K672">
            <v>117606.9258</v>
          </cell>
          <cell r="L672">
            <v>51947.642383625862</v>
          </cell>
          <cell r="M672">
            <v>49061.6622512022</v>
          </cell>
          <cell r="N672">
            <v>16597.621165171939</v>
          </cell>
          <cell r="CE672" t="str">
            <v>y</v>
          </cell>
          <cell r="KF672">
            <v>14.774671102959715</v>
          </cell>
          <cell r="KG672">
            <v>1225.8900460004295</v>
          </cell>
          <cell r="KH672">
            <v>0</v>
          </cell>
        </row>
        <row r="673">
          <cell r="B673" t="str">
            <v>QLD</v>
          </cell>
          <cell r="K673">
            <v>117395.23333356</v>
          </cell>
          <cell r="L673">
            <v>51854.136627335334</v>
          </cell>
          <cell r="M673">
            <v>48973.351259150033</v>
          </cell>
          <cell r="N673">
            <v>16567.745447074631</v>
          </cell>
          <cell r="CE673" t="str">
            <v>y</v>
          </cell>
          <cell r="KF673">
            <v>-52.230440551818504</v>
          </cell>
          <cell r="KG673">
            <v>1261.9000683582419</v>
          </cell>
          <cell r="KH673">
            <v>0</v>
          </cell>
        </row>
        <row r="675">
          <cell r="B675" t="str">
            <v>QLD</v>
          </cell>
          <cell r="K675">
            <v>87646</v>
          </cell>
          <cell r="L675">
            <v>37687.715452030003</v>
          </cell>
          <cell r="M675">
            <v>12270.569095939989</v>
          </cell>
          <cell r="N675">
            <v>37687.715452030003</v>
          </cell>
          <cell r="CE675" t="str">
            <v>y</v>
          </cell>
          <cell r="KF675">
            <v>2832.9995780087561</v>
          </cell>
          <cell r="KG675">
            <v>1228.4069565481943</v>
          </cell>
          <cell r="KH675">
            <v>0</v>
          </cell>
        </row>
        <row r="676">
          <cell r="B676" t="str">
            <v>QLD</v>
          </cell>
          <cell r="K676">
            <v>87646</v>
          </cell>
          <cell r="L676">
            <v>37687.715452030003</v>
          </cell>
          <cell r="M676">
            <v>12270.569095939989</v>
          </cell>
          <cell r="N676">
            <v>37687.715452030003</v>
          </cell>
          <cell r="CE676" t="str">
            <v>y</v>
          </cell>
          <cell r="KF676">
            <v>3438.6755843990954</v>
          </cell>
          <cell r="KG676">
            <v>1211.9354877204414</v>
          </cell>
          <cell r="KH676">
            <v>0</v>
          </cell>
        </row>
        <row r="677">
          <cell r="B677" t="str">
            <v>QLD</v>
          </cell>
          <cell r="K677">
            <v>87646</v>
          </cell>
          <cell r="L677">
            <v>37687.715452030003</v>
          </cell>
          <cell r="M677">
            <v>12270.569095939989</v>
          </cell>
          <cell r="N677">
            <v>37687.715452030003</v>
          </cell>
          <cell r="CE677" t="str">
            <v>y</v>
          </cell>
          <cell r="KF677">
            <v>3676.6201248102734</v>
          </cell>
          <cell r="KG677">
            <v>1223.891545868629</v>
          </cell>
          <cell r="KH677">
            <v>0</v>
          </cell>
        </row>
        <row r="678">
          <cell r="B678" t="str">
            <v>QLD</v>
          </cell>
          <cell r="K678">
            <v>87646</v>
          </cell>
          <cell r="L678">
            <v>37687.715452030003</v>
          </cell>
          <cell r="M678">
            <v>12270.569095939989</v>
          </cell>
          <cell r="N678">
            <v>37687.715452030003</v>
          </cell>
          <cell r="CE678" t="str">
            <v>y</v>
          </cell>
          <cell r="KF678">
            <v>4096.3270313690609</v>
          </cell>
          <cell r="KG678">
            <v>1264.6529168118468</v>
          </cell>
          <cell r="KH678">
            <v>0</v>
          </cell>
        </row>
        <row r="679">
          <cell r="B679" t="str">
            <v>QLD</v>
          </cell>
          <cell r="K679">
            <v>87646</v>
          </cell>
          <cell r="L679">
            <v>37687.715452030003</v>
          </cell>
          <cell r="M679">
            <v>12270.569095939989</v>
          </cell>
          <cell r="N679">
            <v>37687.715452030003</v>
          </cell>
          <cell r="CE679" t="str">
            <v>y</v>
          </cell>
          <cell r="KF679">
            <v>4277.5001404213263</v>
          </cell>
          <cell r="KG679">
            <v>1250.4863551404067</v>
          </cell>
          <cell r="KH679">
            <v>0</v>
          </cell>
        </row>
        <row r="680">
          <cell r="B680" t="str">
            <v>QLD</v>
          </cell>
          <cell r="K680">
            <v>87646</v>
          </cell>
          <cell r="L680">
            <v>37687.715452030003</v>
          </cell>
          <cell r="M680">
            <v>12270.569095939989</v>
          </cell>
          <cell r="N680">
            <v>37687.715452030003</v>
          </cell>
          <cell r="CE680" t="str">
            <v>y</v>
          </cell>
          <cell r="KF680">
            <v>3598.0295996576774</v>
          </cell>
          <cell r="KG680">
            <v>1233.5042590744047</v>
          </cell>
          <cell r="KH680">
            <v>0</v>
          </cell>
        </row>
        <row r="681">
          <cell r="B681" t="str">
            <v>QLD</v>
          </cell>
          <cell r="K681">
            <v>87646</v>
          </cell>
          <cell r="L681">
            <v>37687.715452030003</v>
          </cell>
          <cell r="M681">
            <v>12270.569095939989</v>
          </cell>
          <cell r="N681">
            <v>37687.715452030003</v>
          </cell>
          <cell r="CE681" t="str">
            <v>y</v>
          </cell>
          <cell r="KF681">
            <v>3689.8419700279223</v>
          </cell>
          <cell r="KG681">
            <v>1179.1976522002403</v>
          </cell>
          <cell r="KH681">
            <v>0</v>
          </cell>
        </row>
        <row r="682">
          <cell r="B682" t="str">
            <v>QLD</v>
          </cell>
          <cell r="K682">
            <v>87646</v>
          </cell>
          <cell r="L682">
            <v>37687.715452030003</v>
          </cell>
          <cell r="M682">
            <v>12270.569095939989</v>
          </cell>
          <cell r="N682">
            <v>37687.715452030003</v>
          </cell>
          <cell r="CE682" t="str">
            <v>y</v>
          </cell>
          <cell r="KF682">
            <v>3556.5623659975136</v>
          </cell>
          <cell r="KG682">
            <v>1189.9333711125767</v>
          </cell>
          <cell r="KH682">
            <v>0</v>
          </cell>
        </row>
        <row r="683">
          <cell r="B683" t="str">
            <v>QLD</v>
          </cell>
          <cell r="K683">
            <v>87646</v>
          </cell>
          <cell r="L683">
            <v>37687.715452030003</v>
          </cell>
          <cell r="M683">
            <v>12270.569095939989</v>
          </cell>
          <cell r="N683">
            <v>37687.715452030003</v>
          </cell>
          <cell r="CE683" t="str">
            <v>y</v>
          </cell>
          <cell r="KF683">
            <v>3794.5059799303854</v>
          </cell>
          <cell r="KG683">
            <v>1269.9726859905404</v>
          </cell>
          <cell r="KH683">
            <v>0</v>
          </cell>
        </row>
        <row r="684">
          <cell r="B684" t="str">
            <v>QLD</v>
          </cell>
          <cell r="K684">
            <v>87646</v>
          </cell>
          <cell r="L684">
            <v>37687.715452030003</v>
          </cell>
          <cell r="M684">
            <v>12270.569095939989</v>
          </cell>
          <cell r="N684">
            <v>37687.715452030003</v>
          </cell>
          <cell r="CE684" t="str">
            <v>y</v>
          </cell>
          <cell r="KF684">
            <v>4273.9704080052788</v>
          </cell>
          <cell r="KG684">
            <v>1301.1368937764978</v>
          </cell>
          <cell r="KH684">
            <v>0</v>
          </cell>
        </row>
        <row r="685">
          <cell r="B685" t="str">
            <v>QLD</v>
          </cell>
          <cell r="K685">
            <v>87646</v>
          </cell>
          <cell r="L685">
            <v>37687.715452030003</v>
          </cell>
          <cell r="M685">
            <v>12270.569095939989</v>
          </cell>
          <cell r="N685">
            <v>37687.715452030003</v>
          </cell>
          <cell r="CE685" t="str">
            <v>y</v>
          </cell>
          <cell r="KF685">
            <v>3747.6452740167279</v>
          </cell>
          <cell r="KG685">
            <v>1336.3230971830433</v>
          </cell>
          <cell r="KH685">
            <v>0</v>
          </cell>
        </row>
        <row r="686">
          <cell r="B686" t="str">
            <v>QLD</v>
          </cell>
          <cell r="K686">
            <v>87646</v>
          </cell>
          <cell r="L686">
            <v>37687.715452030003</v>
          </cell>
          <cell r="M686">
            <v>12270.569095939989</v>
          </cell>
          <cell r="N686">
            <v>37687.715452030003</v>
          </cell>
          <cell r="CE686" t="str">
            <v>y</v>
          </cell>
          <cell r="KF686">
            <v>3490.6512591225478</v>
          </cell>
          <cell r="KG686">
            <v>1287.5125650954458</v>
          </cell>
          <cell r="KH686">
            <v>0</v>
          </cell>
        </row>
        <row r="687">
          <cell r="B687" t="str">
            <v>QLD</v>
          </cell>
          <cell r="K687">
            <v>87646</v>
          </cell>
          <cell r="L687">
            <v>37687.715452030003</v>
          </cell>
          <cell r="M687">
            <v>12270.569095939989</v>
          </cell>
          <cell r="N687">
            <v>37687.715452030003</v>
          </cell>
          <cell r="CE687" t="str">
            <v>y</v>
          </cell>
          <cell r="KF687">
            <v>3849.9320158145742</v>
          </cell>
          <cell r="KG687">
            <v>1408.914168827213</v>
          </cell>
          <cell r="KH687">
            <v>0</v>
          </cell>
        </row>
        <row r="688">
          <cell r="B688" t="str">
            <v>QLD</v>
          </cell>
          <cell r="K688">
            <v>87646</v>
          </cell>
          <cell r="L688">
            <v>37687.715452030003</v>
          </cell>
          <cell r="M688">
            <v>12270.569095939989</v>
          </cell>
          <cell r="N688">
            <v>37687.715452030003</v>
          </cell>
          <cell r="CE688" t="str">
            <v>y</v>
          </cell>
          <cell r="KF688">
            <v>3436.6247003010058</v>
          </cell>
          <cell r="KG688">
            <v>1357.2757429238375</v>
          </cell>
          <cell r="KH688">
            <v>0</v>
          </cell>
        </row>
        <row r="689">
          <cell r="B689" t="str">
            <v>QLD</v>
          </cell>
          <cell r="K689">
            <v>87646</v>
          </cell>
          <cell r="L689">
            <v>37687.715452030003</v>
          </cell>
          <cell r="M689">
            <v>12270.569095939989</v>
          </cell>
          <cell r="N689">
            <v>37687.715452030003</v>
          </cell>
          <cell r="CE689" t="str">
            <v>y</v>
          </cell>
          <cell r="KF689">
            <v>3888.653903131074</v>
          </cell>
          <cell r="KG689">
            <v>1351.9391544047842</v>
          </cell>
          <cell r="KH689">
            <v>0</v>
          </cell>
        </row>
        <row r="690">
          <cell r="B690" t="str">
            <v>QLD</v>
          </cell>
          <cell r="K690">
            <v>87646</v>
          </cell>
          <cell r="L690">
            <v>37687.715452030003</v>
          </cell>
          <cell r="M690">
            <v>12270.569095939989</v>
          </cell>
          <cell r="N690">
            <v>37687.715452030003</v>
          </cell>
          <cell r="CE690" t="str">
            <v>y</v>
          </cell>
          <cell r="KF690">
            <v>3706.528795011538</v>
          </cell>
          <cell r="KG690">
            <v>1274.383571954663</v>
          </cell>
          <cell r="KH690">
            <v>0</v>
          </cell>
        </row>
        <row r="691">
          <cell r="B691" t="str">
            <v>QLD</v>
          </cell>
          <cell r="K691">
            <v>87646</v>
          </cell>
          <cell r="L691">
            <v>37687.715452030003</v>
          </cell>
          <cell r="M691">
            <v>12270.569095939989</v>
          </cell>
          <cell r="N691">
            <v>37687.715452030003</v>
          </cell>
          <cell r="CE691" t="str">
            <v>y</v>
          </cell>
          <cell r="KF691">
            <v>3420.7823719396274</v>
          </cell>
          <cell r="KG691">
            <v>1230.3410156762252</v>
          </cell>
          <cell r="KH691">
            <v>0</v>
          </cell>
        </row>
        <row r="692">
          <cell r="B692" t="str">
            <v>QLD</v>
          </cell>
          <cell r="K692">
            <v>87646</v>
          </cell>
          <cell r="L692">
            <v>37687.715452030003</v>
          </cell>
          <cell r="M692">
            <v>12270.569095939989</v>
          </cell>
          <cell r="N692">
            <v>37687.715452030003</v>
          </cell>
          <cell r="CE692" t="str">
            <v>y</v>
          </cell>
          <cell r="KF692">
            <v>3447.2991174683216</v>
          </cell>
          <cell r="KG692">
            <v>1172.60677419483</v>
          </cell>
          <cell r="KH692">
            <v>0</v>
          </cell>
        </row>
        <row r="693">
          <cell r="B693" t="str">
            <v>QLD</v>
          </cell>
          <cell r="K693">
            <v>87646</v>
          </cell>
          <cell r="L693">
            <v>37687.715452030003</v>
          </cell>
          <cell r="M693">
            <v>12270.569095939989</v>
          </cell>
          <cell r="N693">
            <v>37687.715452030003</v>
          </cell>
          <cell r="CE693" t="str">
            <v>y</v>
          </cell>
          <cell r="KF693">
            <v>3872.4732922899707</v>
          </cell>
          <cell r="KG693">
            <v>1254.9413927416374</v>
          </cell>
          <cell r="KH693">
            <v>0</v>
          </cell>
        </row>
        <row r="694">
          <cell r="B694" t="str">
            <v>QLD</v>
          </cell>
          <cell r="K694">
            <v>87646</v>
          </cell>
          <cell r="L694">
            <v>37687.715452030003</v>
          </cell>
          <cell r="M694">
            <v>12270.569095939989</v>
          </cell>
          <cell r="N694">
            <v>37687.715452030003</v>
          </cell>
          <cell r="CE694" t="str">
            <v>y</v>
          </cell>
          <cell r="KF694">
            <v>3843.5606287548762</v>
          </cell>
          <cell r="KG694">
            <v>1230.7903257345097</v>
          </cell>
          <cell r="KH694">
            <v>0</v>
          </cell>
        </row>
        <row r="695">
          <cell r="B695" t="str">
            <v>QLD</v>
          </cell>
          <cell r="K695">
            <v>87646</v>
          </cell>
          <cell r="L695">
            <v>37687.715452030003</v>
          </cell>
          <cell r="M695">
            <v>12270.569095939989</v>
          </cell>
          <cell r="N695">
            <v>37687.715452030003</v>
          </cell>
          <cell r="CE695" t="str">
            <v>y</v>
          </cell>
          <cell r="KF695">
            <v>2940.1138668778917</v>
          </cell>
          <cell r="KG695">
            <v>1248.9447608226396</v>
          </cell>
          <cell r="KH695">
            <v>0</v>
          </cell>
        </row>
        <row r="696">
          <cell r="B696" t="str">
            <v>QLD</v>
          </cell>
          <cell r="K696">
            <v>87646</v>
          </cell>
          <cell r="L696">
            <v>37687.715452030003</v>
          </cell>
          <cell r="M696">
            <v>12270.569095939989</v>
          </cell>
          <cell r="N696">
            <v>37687.715452030003</v>
          </cell>
          <cell r="CE696" t="str">
            <v>y</v>
          </cell>
          <cell r="KF696">
            <v>2271.4466781116566</v>
          </cell>
          <cell r="KG696">
            <v>1223.4409111920145</v>
          </cell>
          <cell r="KH696">
            <v>0</v>
          </cell>
        </row>
        <row r="697">
          <cell r="B697" t="str">
            <v>QLD</v>
          </cell>
          <cell r="K697">
            <v>87646</v>
          </cell>
          <cell r="L697">
            <v>37687.715452030003</v>
          </cell>
          <cell r="M697">
            <v>12270.569095939989</v>
          </cell>
          <cell r="N697">
            <v>37687.715452030003</v>
          </cell>
          <cell r="CE697" t="str">
            <v>y</v>
          </cell>
          <cell r="KF697">
            <v>1824.2437246846316</v>
          </cell>
          <cell r="KG697">
            <v>1288.1237475732837</v>
          </cell>
          <cell r="KH697">
            <v>0</v>
          </cell>
        </row>
        <row r="698">
          <cell r="B698" t="str">
            <v>QLD</v>
          </cell>
          <cell r="K698">
            <v>87646</v>
          </cell>
          <cell r="L698">
            <v>37687.715452030003</v>
          </cell>
          <cell r="M698">
            <v>12270.569095939989</v>
          </cell>
          <cell r="N698">
            <v>37687.715452030003</v>
          </cell>
          <cell r="CE698" t="str">
            <v>y</v>
          </cell>
          <cell r="KF698">
            <v>1917.713541454332</v>
          </cell>
          <cell r="KG698">
            <v>1210.5453329106049</v>
          </cell>
          <cell r="KH698">
            <v>0</v>
          </cell>
        </row>
        <row r="699">
          <cell r="B699" t="str">
            <v>QLD</v>
          </cell>
          <cell r="K699">
            <v>87646</v>
          </cell>
          <cell r="L699">
            <v>37687.715452030003</v>
          </cell>
          <cell r="M699">
            <v>12270.569095939989</v>
          </cell>
          <cell r="N699">
            <v>37687.715452030003</v>
          </cell>
          <cell r="CE699" t="str">
            <v>y</v>
          </cell>
          <cell r="KF699">
            <v>905.55475213940383</v>
          </cell>
          <cell r="KG699">
            <v>1181.4870410675023</v>
          </cell>
          <cell r="KH699">
            <v>0</v>
          </cell>
        </row>
        <row r="700">
          <cell r="B700" t="str">
            <v>QLD</v>
          </cell>
          <cell r="K700">
            <v>87646</v>
          </cell>
          <cell r="L700">
            <v>37687.715452030003</v>
          </cell>
          <cell r="M700">
            <v>12270.569095939989</v>
          </cell>
          <cell r="N700">
            <v>37687.715452030003</v>
          </cell>
          <cell r="CE700" t="str">
            <v>y</v>
          </cell>
          <cell r="KF700">
            <v>1296.6817294291982</v>
          </cell>
          <cell r="KG700">
            <v>946.26404277722168</v>
          </cell>
          <cell r="KH700">
            <v>0</v>
          </cell>
        </row>
        <row r="701">
          <cell r="B701" t="str">
            <v>QLD</v>
          </cell>
          <cell r="K701">
            <v>87646</v>
          </cell>
          <cell r="L701">
            <v>37687.715452030003</v>
          </cell>
          <cell r="M701">
            <v>12270.569095939989</v>
          </cell>
          <cell r="N701">
            <v>37687.715452030003</v>
          </cell>
          <cell r="CE701" t="str">
            <v>y</v>
          </cell>
          <cell r="KF701">
            <v>763.82404809306547</v>
          </cell>
          <cell r="KG701">
            <v>1133.8747070094212</v>
          </cell>
          <cell r="KH701">
            <v>0</v>
          </cell>
        </row>
        <row r="702">
          <cell r="B702" t="str">
            <v>QLD</v>
          </cell>
          <cell r="K702">
            <v>16712</v>
          </cell>
          <cell r="L702">
            <v>7186.1476922429483</v>
          </cell>
          <cell r="M702">
            <v>2339.7046155141034</v>
          </cell>
          <cell r="N702">
            <v>7186.1476922429483</v>
          </cell>
          <cell r="CE702" t="str">
            <v>y</v>
          </cell>
          <cell r="KF702">
            <v>108.23081633023048</v>
          </cell>
          <cell r="KG702">
            <v>218.70527055260391</v>
          </cell>
          <cell r="KH702">
            <v>0</v>
          </cell>
        </row>
        <row r="703">
          <cell r="B703" t="str">
            <v>QLD</v>
          </cell>
          <cell r="K703">
            <v>83829</v>
          </cell>
          <cell r="L703">
            <v>22214.474534051413</v>
          </cell>
          <cell r="M703">
            <v>12490.122352732678</v>
          </cell>
          <cell r="N703">
            <v>49124.4031132159</v>
          </cell>
          <cell r="CE703" t="str">
            <v>y</v>
          </cell>
          <cell r="KF703">
            <v>154.62616399435305</v>
          </cell>
          <cell r="KG703">
            <v>1152.2551637614547</v>
          </cell>
          <cell r="KH703">
            <v>0</v>
          </cell>
        </row>
        <row r="704">
          <cell r="B704" t="str">
            <v>QLD</v>
          </cell>
          <cell r="K704">
            <v>67079</v>
          </cell>
          <cell r="L704">
            <v>17775.766587572733</v>
          </cell>
          <cell r="M704">
            <v>9994.4520070495328</v>
          </cell>
          <cell r="N704">
            <v>39308.781405377726</v>
          </cell>
          <cell r="CE704" t="str">
            <v>y</v>
          </cell>
          <cell r="KF704">
            <v>121.85305649880979</v>
          </cell>
          <cell r="KG704">
            <v>905.9055635475828</v>
          </cell>
          <cell r="KH704">
            <v>0</v>
          </cell>
        </row>
        <row r="705">
          <cell r="B705" t="str">
            <v>QLD</v>
          </cell>
          <cell r="K705">
            <v>64262.239999999998</v>
          </cell>
          <cell r="L705">
            <v>17029.499927140972</v>
          </cell>
          <cell r="M705">
            <v>9574.8624334915221</v>
          </cell>
          <cell r="N705">
            <v>37657.8776393675</v>
          </cell>
          <cell r="CE705" t="str">
            <v>y</v>
          </cell>
          <cell r="KF705">
            <v>130.08158140032532</v>
          </cell>
          <cell r="KG705">
            <v>821.25148445273749</v>
          </cell>
          <cell r="KH705">
            <v>0</v>
          </cell>
        </row>
        <row r="706">
          <cell r="B706" t="str">
            <v>QLD</v>
          </cell>
          <cell r="K706">
            <v>64969.124639999995</v>
          </cell>
          <cell r="L706">
            <v>17216.824426339521</v>
          </cell>
          <cell r="M706">
            <v>9680.185920259928</v>
          </cell>
          <cell r="N706">
            <v>38072.11429340054</v>
          </cell>
          <cell r="CE706" t="str">
            <v>y</v>
          </cell>
          <cell r="KF706">
            <v>5.3562851992373472</v>
          </cell>
          <cell r="KG706">
            <v>821.44089223641549</v>
          </cell>
          <cell r="KH706">
            <v>0</v>
          </cell>
        </row>
        <row r="707">
          <cell r="B707" t="str">
            <v>QLD</v>
          </cell>
          <cell r="K707">
            <v>65683.785011039989</v>
          </cell>
          <cell r="L707">
            <v>17406.209495029252</v>
          </cell>
          <cell r="M707">
            <v>9786.6679653827869</v>
          </cell>
          <cell r="N707">
            <v>38490.907550627948</v>
          </cell>
          <cell r="CE707" t="str">
            <v>y</v>
          </cell>
          <cell r="KF707">
            <v>-19.188229951730939</v>
          </cell>
          <cell r="KG707">
            <v>857.20700976731678</v>
          </cell>
          <cell r="KH707">
            <v>0</v>
          </cell>
        </row>
        <row r="709">
          <cell r="B709" t="str">
            <v>QLD</v>
          </cell>
          <cell r="K709">
            <v>41591</v>
          </cell>
          <cell r="L709">
            <v>28660.355263294059</v>
          </cell>
          <cell r="M709">
            <v>10406.064482937039</v>
          </cell>
          <cell r="N709">
            <v>2524.5802537689046</v>
          </cell>
          <cell r="CE709" t="str">
            <v>y</v>
          </cell>
          <cell r="KF709">
            <v>1830.577327372644</v>
          </cell>
          <cell r="KG709">
            <v>335.04395268307002</v>
          </cell>
          <cell r="KH709">
            <v>0</v>
          </cell>
        </row>
        <row r="710">
          <cell r="B710" t="str">
            <v>QLD</v>
          </cell>
          <cell r="K710">
            <v>41591</v>
          </cell>
          <cell r="L710">
            <v>28660.355263294059</v>
          </cell>
          <cell r="M710">
            <v>10406.064482937039</v>
          </cell>
          <cell r="N710">
            <v>2524.5802537689046</v>
          </cell>
          <cell r="CE710" t="str">
            <v>y</v>
          </cell>
          <cell r="KF710">
            <v>2223.8939935653698</v>
          </cell>
          <cell r="KG710">
            <v>334.07982852407599</v>
          </cell>
          <cell r="KH710">
            <v>0</v>
          </cell>
        </row>
        <row r="711">
          <cell r="B711" t="str">
            <v>QLD</v>
          </cell>
          <cell r="K711">
            <v>41591</v>
          </cell>
          <cell r="L711">
            <v>28660.355263294059</v>
          </cell>
          <cell r="M711">
            <v>10406.064482937039</v>
          </cell>
          <cell r="N711">
            <v>2524.5802537689046</v>
          </cell>
          <cell r="CE711" t="str">
            <v>y</v>
          </cell>
          <cell r="KF711">
            <v>2376.2072131916211</v>
          </cell>
          <cell r="KG711">
            <v>336.38453008002557</v>
          </cell>
          <cell r="KH711">
            <v>0</v>
          </cell>
        </row>
        <row r="712">
          <cell r="B712" t="str">
            <v>QLD</v>
          </cell>
          <cell r="K712">
            <v>41591</v>
          </cell>
          <cell r="L712">
            <v>28660.355263294059</v>
          </cell>
          <cell r="M712">
            <v>10406.064482937039</v>
          </cell>
          <cell r="N712">
            <v>2524.5802537689046</v>
          </cell>
          <cell r="CE712" t="str">
            <v>y</v>
          </cell>
          <cell r="KF712">
            <v>2602.959227017177</v>
          </cell>
          <cell r="KG712">
            <v>338.21354562899398</v>
          </cell>
          <cell r="KH712">
            <v>0</v>
          </cell>
        </row>
        <row r="713">
          <cell r="B713" t="str">
            <v>QLD</v>
          </cell>
          <cell r="K713">
            <v>41591</v>
          </cell>
          <cell r="L713">
            <v>28660.355263294059</v>
          </cell>
          <cell r="M713">
            <v>10406.064482937039</v>
          </cell>
          <cell r="N713">
            <v>2524.5802537689046</v>
          </cell>
          <cell r="CE713" t="str">
            <v>y</v>
          </cell>
          <cell r="KF713">
            <v>2717.9398363617529</v>
          </cell>
          <cell r="KG713">
            <v>334.78600692842639</v>
          </cell>
          <cell r="KH713">
            <v>0</v>
          </cell>
        </row>
        <row r="714">
          <cell r="B714" t="str">
            <v>QLD</v>
          </cell>
          <cell r="K714">
            <v>41591</v>
          </cell>
          <cell r="L714">
            <v>28660.355263294059</v>
          </cell>
          <cell r="M714">
            <v>10406.064482937039</v>
          </cell>
          <cell r="N714">
            <v>2524.5802537689069</v>
          </cell>
          <cell r="CE714" t="str">
            <v>y</v>
          </cell>
          <cell r="KF714">
            <v>2286.4901197807103</v>
          </cell>
          <cell r="KG714">
            <v>329.40892051579573</v>
          </cell>
          <cell r="KH714">
            <v>0</v>
          </cell>
        </row>
        <row r="715">
          <cell r="B715" t="str">
            <v>QLD</v>
          </cell>
          <cell r="K715">
            <v>41591</v>
          </cell>
          <cell r="L715">
            <v>28660.355263294059</v>
          </cell>
          <cell r="M715">
            <v>10406.064482937039</v>
          </cell>
          <cell r="N715">
            <v>2524.5802537689069</v>
          </cell>
          <cell r="CE715" t="str">
            <v>y</v>
          </cell>
          <cell r="KF715">
            <v>2329.2974905466185</v>
          </cell>
          <cell r="KG715">
            <v>312.17332490013649</v>
          </cell>
          <cell r="KH715">
            <v>0</v>
          </cell>
        </row>
        <row r="716">
          <cell r="B716" t="str">
            <v>QLD</v>
          </cell>
          <cell r="K716">
            <v>41591</v>
          </cell>
          <cell r="L716">
            <v>28660.355263294059</v>
          </cell>
          <cell r="M716">
            <v>10406.064482937039</v>
          </cell>
          <cell r="N716">
            <v>2524.5802537689069</v>
          </cell>
          <cell r="CE716" t="str">
            <v>y</v>
          </cell>
          <cell r="KF716">
            <v>2245.8353121802165</v>
          </cell>
          <cell r="KG716">
            <v>314.19823286329415</v>
          </cell>
          <cell r="KH716">
            <v>0</v>
          </cell>
        </row>
        <row r="717">
          <cell r="B717" t="str">
            <v>QLD</v>
          </cell>
          <cell r="K717">
            <v>41591</v>
          </cell>
          <cell r="L717">
            <v>28660.355263294059</v>
          </cell>
          <cell r="M717">
            <v>10406.064482937039</v>
          </cell>
          <cell r="N717">
            <v>2524.5802537689069</v>
          </cell>
          <cell r="CE717" t="str">
            <v>y</v>
          </cell>
          <cell r="KF717">
            <v>2393.8896821536846</v>
          </cell>
          <cell r="KG717">
            <v>338.20307679757332</v>
          </cell>
          <cell r="KH717">
            <v>0</v>
          </cell>
        </row>
        <row r="718">
          <cell r="B718" t="str">
            <v>QLD</v>
          </cell>
          <cell r="K718">
            <v>41591</v>
          </cell>
          <cell r="L718">
            <v>28660.355263294059</v>
          </cell>
          <cell r="M718">
            <v>10406.064482937039</v>
          </cell>
          <cell r="N718">
            <v>2524.5802537689069</v>
          </cell>
          <cell r="CE718" t="str">
            <v>y</v>
          </cell>
          <cell r="KF718">
            <v>2697.2371413235396</v>
          </cell>
          <cell r="KG718">
            <v>345.40515593530483</v>
          </cell>
          <cell r="KH718">
            <v>0</v>
          </cell>
        </row>
        <row r="719">
          <cell r="B719" t="str">
            <v>QLD</v>
          </cell>
          <cell r="K719">
            <v>41591</v>
          </cell>
          <cell r="L719">
            <v>28660.355263294059</v>
          </cell>
          <cell r="M719">
            <v>10406.064482937039</v>
          </cell>
          <cell r="N719">
            <v>2524.5802537689069</v>
          </cell>
          <cell r="CE719" t="str">
            <v>y</v>
          </cell>
          <cell r="KF719">
            <v>2365.8545829508976</v>
          </cell>
          <cell r="KG719">
            <v>353.67992361364929</v>
          </cell>
          <cell r="KH719">
            <v>0</v>
          </cell>
        </row>
        <row r="720">
          <cell r="B720" t="str">
            <v>QLD</v>
          </cell>
          <cell r="K720">
            <v>41591</v>
          </cell>
          <cell r="L720">
            <v>28660.355263294059</v>
          </cell>
          <cell r="M720">
            <v>10406.064482937039</v>
          </cell>
          <cell r="N720">
            <v>2524.5802537689069</v>
          </cell>
          <cell r="CE720" t="str">
            <v>y</v>
          </cell>
          <cell r="KF720">
            <v>2269.1477214920878</v>
          </cell>
          <cell r="KG720">
            <v>376.21061329639133</v>
          </cell>
          <cell r="KH720">
            <v>0</v>
          </cell>
        </row>
        <row r="721">
          <cell r="B721" t="str">
            <v>QLD</v>
          </cell>
          <cell r="K721">
            <v>41591</v>
          </cell>
          <cell r="L721">
            <v>28660.355263294059</v>
          </cell>
          <cell r="M721">
            <v>10406.064482937039</v>
          </cell>
          <cell r="N721">
            <v>2524.5802537689069</v>
          </cell>
          <cell r="CE721" t="str">
            <v>y</v>
          </cell>
          <cell r="KF721">
            <v>2546.237531636913</v>
          </cell>
          <cell r="KG721">
            <v>467.49988092273708</v>
          </cell>
          <cell r="KH721">
            <v>0</v>
          </cell>
        </row>
        <row r="722">
          <cell r="B722" t="str">
            <v>QLD</v>
          </cell>
          <cell r="K722">
            <v>41591</v>
          </cell>
          <cell r="L722">
            <v>28660.355263294059</v>
          </cell>
          <cell r="M722">
            <v>10406.064482937039</v>
          </cell>
          <cell r="N722">
            <v>2524.5802537689069</v>
          </cell>
          <cell r="CE722" t="str">
            <v>y</v>
          </cell>
          <cell r="KF722">
            <v>2270.4670353119168</v>
          </cell>
          <cell r="KG722">
            <v>446.28249544003336</v>
          </cell>
          <cell r="KH722">
            <v>0</v>
          </cell>
        </row>
        <row r="723">
          <cell r="B723" t="str">
            <v>QLD</v>
          </cell>
          <cell r="K723">
            <v>41591</v>
          </cell>
          <cell r="L723">
            <v>28660.355263294059</v>
          </cell>
          <cell r="M723">
            <v>10406.064482937039</v>
          </cell>
          <cell r="N723">
            <v>2524.5802537689069</v>
          </cell>
          <cell r="CE723" t="str">
            <v>y</v>
          </cell>
          <cell r="KF723">
            <v>2566.3038597232908</v>
          </cell>
          <cell r="KG723">
            <v>440.35723192543139</v>
          </cell>
          <cell r="KH723">
            <v>0</v>
          </cell>
        </row>
        <row r="724">
          <cell r="B724" t="str">
            <v>QLD</v>
          </cell>
          <cell r="K724">
            <v>41591</v>
          </cell>
          <cell r="L724">
            <v>28660.355263294059</v>
          </cell>
          <cell r="M724">
            <v>10406.064482937039</v>
          </cell>
          <cell r="N724">
            <v>2524.5802537689069</v>
          </cell>
          <cell r="CE724" t="str">
            <v>y</v>
          </cell>
          <cell r="KF724">
            <v>2443.5072473417326</v>
          </cell>
          <cell r="KG724">
            <v>411.26057909238892</v>
          </cell>
          <cell r="KH724">
            <v>0</v>
          </cell>
        </row>
        <row r="725">
          <cell r="B725" t="str">
            <v>QLD</v>
          </cell>
          <cell r="K725">
            <v>41591</v>
          </cell>
          <cell r="L725">
            <v>28660.355263294059</v>
          </cell>
          <cell r="M725">
            <v>10406.064482937039</v>
          </cell>
          <cell r="N725">
            <v>2524.5802537689069</v>
          </cell>
          <cell r="CE725" t="str">
            <v>y</v>
          </cell>
          <cell r="KF725">
            <v>2268.9503996743119</v>
          </cell>
          <cell r="KG725">
            <v>427.86266834471945</v>
          </cell>
          <cell r="KH725">
            <v>0</v>
          </cell>
        </row>
        <row r="726">
          <cell r="B726" t="str">
            <v>QLD</v>
          </cell>
          <cell r="K726">
            <v>41591</v>
          </cell>
          <cell r="L726">
            <v>28660.355263294059</v>
          </cell>
          <cell r="M726">
            <v>10406.064482937039</v>
          </cell>
          <cell r="N726">
            <v>2524.5802537689069</v>
          </cell>
          <cell r="CE726" t="str">
            <v>y</v>
          </cell>
          <cell r="KF726">
            <v>2293.6562512825803</v>
          </cell>
          <cell r="KG726">
            <v>385.00790845851685</v>
          </cell>
          <cell r="KH726">
            <v>0</v>
          </cell>
        </row>
        <row r="727">
          <cell r="B727" t="str">
            <v>QLD</v>
          </cell>
          <cell r="K727">
            <v>41591</v>
          </cell>
          <cell r="L727">
            <v>28660.355263294059</v>
          </cell>
          <cell r="M727">
            <v>10406.064482937039</v>
          </cell>
          <cell r="N727">
            <v>2524.5802537689069</v>
          </cell>
          <cell r="CE727" t="str">
            <v>y</v>
          </cell>
          <cell r="KF727">
            <v>2550.1374165745501</v>
          </cell>
          <cell r="KG727">
            <v>394.87570704604252</v>
          </cell>
          <cell r="KH727">
            <v>0</v>
          </cell>
        </row>
        <row r="728">
          <cell r="B728" t="str">
            <v>QLD</v>
          </cell>
          <cell r="K728">
            <v>41591</v>
          </cell>
          <cell r="L728">
            <v>28660.355263294059</v>
          </cell>
          <cell r="M728">
            <v>10406.064482937039</v>
          </cell>
          <cell r="N728">
            <v>2524.5802537689069</v>
          </cell>
          <cell r="CE728" t="str">
            <v>y</v>
          </cell>
          <cell r="KF728">
            <v>2524.0399210021606</v>
          </cell>
          <cell r="KG728">
            <v>382.4126930433863</v>
          </cell>
          <cell r="KH728">
            <v>0</v>
          </cell>
        </row>
        <row r="729">
          <cell r="B729" t="str">
            <v>QLD</v>
          </cell>
          <cell r="K729">
            <v>41591</v>
          </cell>
          <cell r="L729">
            <v>28660.355263294059</v>
          </cell>
          <cell r="M729">
            <v>10406.064482937039</v>
          </cell>
          <cell r="N729">
            <v>2524.5802537689069</v>
          </cell>
          <cell r="CE729" t="str">
            <v>y</v>
          </cell>
          <cell r="KF729">
            <v>1909.3436000587126</v>
          </cell>
          <cell r="KG729">
            <v>367.34105588396699</v>
          </cell>
          <cell r="KH729">
            <v>0</v>
          </cell>
        </row>
        <row r="730">
          <cell r="B730" t="str">
            <v>QLD</v>
          </cell>
          <cell r="K730">
            <v>41591</v>
          </cell>
          <cell r="L730">
            <v>28660.355263294059</v>
          </cell>
          <cell r="M730">
            <v>10406.064482937039</v>
          </cell>
          <cell r="N730">
            <v>2524.5802537689069</v>
          </cell>
          <cell r="CE730" t="str">
            <v>y</v>
          </cell>
          <cell r="KF730">
            <v>1486.7769686871861</v>
          </cell>
          <cell r="KG730">
            <v>378.17438854283006</v>
          </cell>
          <cell r="KH730">
            <v>0</v>
          </cell>
        </row>
        <row r="731">
          <cell r="B731" t="str">
            <v>QLD</v>
          </cell>
          <cell r="K731">
            <v>41591</v>
          </cell>
          <cell r="L731">
            <v>28660.355263294059</v>
          </cell>
          <cell r="M731">
            <v>10406.064482937039</v>
          </cell>
          <cell r="N731">
            <v>2524.5802537689069</v>
          </cell>
          <cell r="CE731" t="str">
            <v>y</v>
          </cell>
          <cell r="KF731">
            <v>1184.2635237618704</v>
          </cell>
          <cell r="KG731">
            <v>380.18105405354237</v>
          </cell>
          <cell r="KH731">
            <v>0</v>
          </cell>
        </row>
        <row r="732">
          <cell r="B732" t="str">
            <v>QLD</v>
          </cell>
          <cell r="K732">
            <v>41591</v>
          </cell>
          <cell r="L732">
            <v>28660.355263294059</v>
          </cell>
          <cell r="M732">
            <v>10406.064482937039</v>
          </cell>
          <cell r="N732">
            <v>2524.5802537689069</v>
          </cell>
          <cell r="CE732" t="str">
            <v>y</v>
          </cell>
          <cell r="KF732">
            <v>1235.2304453560882</v>
          </cell>
          <cell r="KG732">
            <v>345.01010043324948</v>
          </cell>
          <cell r="KH732">
            <v>0</v>
          </cell>
        </row>
        <row r="733">
          <cell r="B733" t="str">
            <v>QLD</v>
          </cell>
          <cell r="K733">
            <v>41591</v>
          </cell>
          <cell r="L733">
            <v>28660.355263294059</v>
          </cell>
          <cell r="M733">
            <v>10406.064482937039</v>
          </cell>
          <cell r="N733">
            <v>2524.5802537689069</v>
          </cell>
          <cell r="CE733" t="str">
            <v>y</v>
          </cell>
          <cell r="KF733">
            <v>584.92780155235334</v>
          </cell>
          <cell r="KG733">
            <v>333.01381625977649</v>
          </cell>
          <cell r="KH733">
            <v>0</v>
          </cell>
        </row>
        <row r="734">
          <cell r="B734" t="str">
            <v>QLD</v>
          </cell>
          <cell r="K734">
            <v>41591</v>
          </cell>
          <cell r="L734">
            <v>28660.355263294059</v>
          </cell>
          <cell r="M734">
            <v>10406.064482937039</v>
          </cell>
          <cell r="N734">
            <v>2524.5802537689069</v>
          </cell>
          <cell r="CE734" t="str">
            <v>y</v>
          </cell>
          <cell r="KF734">
            <v>896.13695464112834</v>
          </cell>
          <cell r="KG734">
            <v>339.28226771883055</v>
          </cell>
          <cell r="KH734">
            <v>0</v>
          </cell>
        </row>
        <row r="735">
          <cell r="B735" t="str">
            <v>QLD</v>
          </cell>
          <cell r="K735">
            <v>41591</v>
          </cell>
          <cell r="L735">
            <v>28660.355263294059</v>
          </cell>
          <cell r="M735">
            <v>10406.064482937039</v>
          </cell>
          <cell r="N735">
            <v>2524.5802537689069</v>
          </cell>
          <cell r="CE735" t="str">
            <v>y</v>
          </cell>
          <cell r="KF735">
            <v>504.20913549192903</v>
          </cell>
          <cell r="KG735">
            <v>328.56582464005027</v>
          </cell>
          <cell r="KH735">
            <v>0</v>
          </cell>
        </row>
        <row r="736">
          <cell r="B736" t="str">
            <v>QLD</v>
          </cell>
          <cell r="K736">
            <v>42519</v>
          </cell>
          <cell r="L736">
            <v>29299.84</v>
          </cell>
          <cell r="M736">
            <v>10638.25</v>
          </cell>
          <cell r="N736">
            <v>2580.9100000000035</v>
          </cell>
          <cell r="CE736" t="str">
            <v>y</v>
          </cell>
          <cell r="KF736">
            <v>379.27306027276546</v>
          </cell>
          <cell r="KG736">
            <v>318.58609062066239</v>
          </cell>
          <cell r="KH736">
            <v>0</v>
          </cell>
        </row>
        <row r="737">
          <cell r="B737" t="str">
            <v>QLD</v>
          </cell>
          <cell r="K737">
            <v>18963.259999999998</v>
          </cell>
          <cell r="L737">
            <v>12132.58</v>
          </cell>
          <cell r="M737">
            <v>5938.68</v>
          </cell>
          <cell r="N737">
            <v>892</v>
          </cell>
          <cell r="CE737" t="str">
            <v>y</v>
          </cell>
          <cell r="KF737">
            <v>64.156888690107621</v>
          </cell>
          <cell r="KG737">
            <v>162.64746048089265</v>
          </cell>
          <cell r="KH737">
            <v>0</v>
          </cell>
        </row>
        <row r="738">
          <cell r="B738" t="str">
            <v>QLD</v>
          </cell>
          <cell r="K738">
            <v>19287.719284405484</v>
          </cell>
          <cell r="L738">
            <v>12340.167103946911</v>
          </cell>
          <cell r="M738">
            <v>6040.2901589659787</v>
          </cell>
          <cell r="N738">
            <v>907.26202149259632</v>
          </cell>
          <cell r="CE738" t="str">
            <v>y</v>
          </cell>
          <cell r="KF738">
            <v>64.963910496993989</v>
          </cell>
          <cell r="KG738">
            <v>160.08516097777468</v>
          </cell>
          <cell r="KH738">
            <v>0</v>
          </cell>
        </row>
        <row r="739">
          <cell r="B739" t="str">
            <v>QLD</v>
          </cell>
          <cell r="K739">
            <v>19548.634173815484</v>
          </cell>
          <cell r="L739">
            <v>12507.098885136324</v>
          </cell>
          <cell r="M739">
            <v>6122.000267641457</v>
          </cell>
          <cell r="N739">
            <v>919.53502103770188</v>
          </cell>
          <cell r="CE739" t="str">
            <v>y</v>
          </cell>
          <cell r="KF739">
            <v>71.790105534037139</v>
          </cell>
          <cell r="KG739">
            <v>138.85464819723902</v>
          </cell>
          <cell r="KH739">
            <v>0</v>
          </cell>
        </row>
        <row r="740">
          <cell r="B740" t="str">
            <v>QLD</v>
          </cell>
          <cell r="K740">
            <v>19792.992100988176</v>
          </cell>
          <cell r="L740">
            <v>12663.437621200526</v>
          </cell>
          <cell r="M740">
            <v>6198.5252709869746</v>
          </cell>
          <cell r="N740">
            <v>931.02920880067313</v>
          </cell>
          <cell r="CE740" t="str">
            <v>y</v>
          </cell>
          <cell r="KF740">
            <v>3.179539385604274</v>
          </cell>
          <cell r="KG740">
            <v>167.64507928452721</v>
          </cell>
          <cell r="KH740">
            <v>0</v>
          </cell>
        </row>
        <row r="741">
          <cell r="B741" t="str">
            <v>QLD</v>
          </cell>
          <cell r="K741">
            <v>20040.404502250527</v>
          </cell>
          <cell r="L741">
            <v>12821.730591465532</v>
          </cell>
          <cell r="M741">
            <v>6276.0068368743114</v>
          </cell>
          <cell r="N741">
            <v>942.66707391068144</v>
          </cell>
          <cell r="CE741" t="str">
            <v>y</v>
          </cell>
          <cell r="KF741">
            <v>-11.392251785055365</v>
          </cell>
          <cell r="KG741">
            <v>174.81609429316282</v>
          </cell>
          <cell r="KH741">
            <v>0</v>
          </cell>
        </row>
        <row r="743">
          <cell r="B743" t="str">
            <v>QLD</v>
          </cell>
          <cell r="K743">
            <v>32182</v>
          </cell>
          <cell r="L743">
            <v>11585.520000000002</v>
          </cell>
          <cell r="M743">
            <v>16734.64</v>
          </cell>
          <cell r="N743">
            <v>3861.8399999999997</v>
          </cell>
          <cell r="CE743" t="str">
            <v>y</v>
          </cell>
          <cell r="KF743">
            <v>646.91264895390032</v>
          </cell>
          <cell r="KG743">
            <v>409.89835316143956</v>
          </cell>
          <cell r="KH743">
            <v>0</v>
          </cell>
        </row>
        <row r="744">
          <cell r="B744" t="str">
            <v>QLD</v>
          </cell>
          <cell r="K744">
            <v>32182</v>
          </cell>
          <cell r="L744">
            <v>11585.520000000002</v>
          </cell>
          <cell r="M744">
            <v>16734.64</v>
          </cell>
          <cell r="N744">
            <v>3861.8399999999997</v>
          </cell>
          <cell r="CE744" t="str">
            <v>y</v>
          </cell>
          <cell r="KF744">
            <v>687.97559628227089</v>
          </cell>
          <cell r="KG744">
            <v>410.10679539834933</v>
          </cell>
          <cell r="KH744">
            <v>0</v>
          </cell>
        </row>
        <row r="745">
          <cell r="B745" t="str">
            <v>QLD</v>
          </cell>
          <cell r="K745">
            <v>32182</v>
          </cell>
          <cell r="L745">
            <v>11585.520000000002</v>
          </cell>
          <cell r="M745">
            <v>16734.64</v>
          </cell>
          <cell r="N745">
            <v>3861.8399999999997</v>
          </cell>
          <cell r="CE745" t="str">
            <v>y</v>
          </cell>
          <cell r="KF745">
            <v>720.04913079390587</v>
          </cell>
          <cell r="KG745">
            <v>410.35702829980062</v>
          </cell>
          <cell r="KH745">
            <v>0</v>
          </cell>
        </row>
        <row r="746">
          <cell r="B746" t="str">
            <v>QLD</v>
          </cell>
          <cell r="K746">
            <v>32182</v>
          </cell>
          <cell r="L746">
            <v>11585.520000000002</v>
          </cell>
          <cell r="M746">
            <v>16734.64</v>
          </cell>
          <cell r="N746">
            <v>3861.8399999999997</v>
          </cell>
          <cell r="CE746" t="str">
            <v>y</v>
          </cell>
          <cell r="KF746">
            <v>740.12064187339604</v>
          </cell>
          <cell r="KG746">
            <v>410.21981303306279</v>
          </cell>
          <cell r="KH746">
            <v>0</v>
          </cell>
        </row>
        <row r="747">
          <cell r="B747" t="str">
            <v>QLD</v>
          </cell>
          <cell r="K747">
            <v>32182</v>
          </cell>
          <cell r="L747">
            <v>11585.520000000002</v>
          </cell>
          <cell r="M747">
            <v>16734.64</v>
          </cell>
          <cell r="N747">
            <v>3861.8399999999997</v>
          </cell>
          <cell r="CE747" t="str">
            <v>y</v>
          </cell>
          <cell r="KF747">
            <v>754.73055375181991</v>
          </cell>
          <cell r="KG747">
            <v>410.33730238554148</v>
          </cell>
          <cell r="KH747">
            <v>0</v>
          </cell>
        </row>
        <row r="748">
          <cell r="B748" t="str">
            <v>QLD</v>
          </cell>
          <cell r="K748">
            <v>32182</v>
          </cell>
          <cell r="L748">
            <v>11585.520000000002</v>
          </cell>
          <cell r="M748">
            <v>16734.64</v>
          </cell>
          <cell r="N748">
            <v>3861.8399999999997</v>
          </cell>
          <cell r="CE748" t="str">
            <v>y</v>
          </cell>
          <cell r="KF748">
            <v>746.12401158457487</v>
          </cell>
          <cell r="KG748">
            <v>410.4025042466078</v>
          </cell>
          <cell r="KH748">
            <v>0</v>
          </cell>
        </row>
        <row r="749">
          <cell r="B749" t="str">
            <v>QLD</v>
          </cell>
          <cell r="K749">
            <v>32182</v>
          </cell>
          <cell r="L749">
            <v>11585.520000000002</v>
          </cell>
          <cell r="M749">
            <v>16734.64</v>
          </cell>
          <cell r="N749">
            <v>3861.8399999999997</v>
          </cell>
          <cell r="CE749" t="str">
            <v>y</v>
          </cell>
          <cell r="KF749">
            <v>852.57048433122554</v>
          </cell>
          <cell r="KG749">
            <v>411.63953194120427</v>
          </cell>
          <cell r="KH749">
            <v>0</v>
          </cell>
        </row>
        <row r="750">
          <cell r="B750" t="str">
            <v>QLD</v>
          </cell>
          <cell r="K750">
            <v>32182</v>
          </cell>
          <cell r="L750">
            <v>11585.520000000002</v>
          </cell>
          <cell r="M750">
            <v>16734.64</v>
          </cell>
          <cell r="N750">
            <v>3861.8399999999997</v>
          </cell>
          <cell r="CE750" t="str">
            <v>y</v>
          </cell>
          <cell r="KF750">
            <v>858.70163268118552</v>
          </cell>
          <cell r="KG750">
            <v>386.92490950538456</v>
          </cell>
          <cell r="KH750">
            <v>0</v>
          </cell>
        </row>
        <row r="751">
          <cell r="B751" t="str">
            <v>QLD</v>
          </cell>
          <cell r="K751">
            <v>32182</v>
          </cell>
          <cell r="L751">
            <v>11585.520000000002</v>
          </cell>
          <cell r="M751">
            <v>16734.64</v>
          </cell>
          <cell r="N751">
            <v>3861.8399999999997</v>
          </cell>
          <cell r="CE751" t="str">
            <v>y</v>
          </cell>
          <cell r="KF751">
            <v>885.99400387824721</v>
          </cell>
          <cell r="KG751">
            <v>383.91203998117544</v>
          </cell>
          <cell r="KH751">
            <v>0</v>
          </cell>
        </row>
        <row r="752">
          <cell r="B752" t="str">
            <v>QLD</v>
          </cell>
          <cell r="K752">
            <v>32182</v>
          </cell>
          <cell r="L752">
            <v>11585.520000000002</v>
          </cell>
          <cell r="M752">
            <v>16734.64</v>
          </cell>
          <cell r="N752">
            <v>3861.8399999999997</v>
          </cell>
          <cell r="CE752" t="str">
            <v>y</v>
          </cell>
          <cell r="KF752">
            <v>816.09641829971656</v>
          </cell>
          <cell r="KG752">
            <v>382.56295973833676</v>
          </cell>
          <cell r="KH752">
            <v>0</v>
          </cell>
        </row>
        <row r="753">
          <cell r="B753" t="str">
            <v>QLD</v>
          </cell>
          <cell r="K753">
            <v>32182</v>
          </cell>
          <cell r="L753">
            <v>11585.520000000002</v>
          </cell>
          <cell r="M753">
            <v>16734.64</v>
          </cell>
          <cell r="N753">
            <v>3861.8399999999997</v>
          </cell>
          <cell r="CE753" t="str">
            <v>y</v>
          </cell>
          <cell r="KF753">
            <v>776.64887822851597</v>
          </cell>
          <cell r="KG753">
            <v>380.65160269533669</v>
          </cell>
          <cell r="KH753">
            <v>0</v>
          </cell>
        </row>
        <row r="754">
          <cell r="B754" t="str">
            <v>QLD</v>
          </cell>
          <cell r="K754">
            <v>32182</v>
          </cell>
          <cell r="L754">
            <v>11585.520000000002</v>
          </cell>
          <cell r="M754">
            <v>16734.64</v>
          </cell>
          <cell r="N754">
            <v>3861.8399999999997</v>
          </cell>
          <cell r="CE754" t="str">
            <v>y</v>
          </cell>
          <cell r="KF754">
            <v>789.54161974411443</v>
          </cell>
          <cell r="KG754">
            <v>380.87935779563651</v>
          </cell>
          <cell r="KH754">
            <v>0</v>
          </cell>
        </row>
        <row r="755">
          <cell r="B755" t="str">
            <v>QLD</v>
          </cell>
          <cell r="K755">
            <v>32182</v>
          </cell>
          <cell r="L755">
            <v>11585.520000000002</v>
          </cell>
          <cell r="M755">
            <v>16734.64</v>
          </cell>
          <cell r="N755">
            <v>3861.8399999999997</v>
          </cell>
          <cell r="CE755" t="str">
            <v>y</v>
          </cell>
          <cell r="KF755">
            <v>955.16467376433843</v>
          </cell>
          <cell r="KG755">
            <v>378.51479258786674</v>
          </cell>
          <cell r="KH755">
            <v>0</v>
          </cell>
        </row>
        <row r="756">
          <cell r="B756" t="str">
            <v>QLD</v>
          </cell>
          <cell r="K756">
            <v>32182</v>
          </cell>
          <cell r="L756">
            <v>11585.520000000002</v>
          </cell>
          <cell r="M756">
            <v>16734.64</v>
          </cell>
          <cell r="N756">
            <v>3861.8399999999997</v>
          </cell>
          <cell r="CE756" t="str">
            <v>y</v>
          </cell>
          <cell r="KF756">
            <v>998.20935752430159</v>
          </cell>
          <cell r="KG756">
            <v>388.23776207002777</v>
          </cell>
          <cell r="KH756">
            <v>0</v>
          </cell>
        </row>
        <row r="757">
          <cell r="B757" t="str">
            <v>QLD</v>
          </cell>
          <cell r="K757">
            <v>32182</v>
          </cell>
          <cell r="L757">
            <v>11585.520000000002</v>
          </cell>
          <cell r="M757">
            <v>16734.64</v>
          </cell>
          <cell r="N757">
            <v>3861.8399999999997</v>
          </cell>
          <cell r="CE757" t="str">
            <v>y</v>
          </cell>
          <cell r="KF757">
            <v>974.44073580146983</v>
          </cell>
          <cell r="KG757">
            <v>389.65190670420611</v>
          </cell>
          <cell r="KH757">
            <v>0</v>
          </cell>
        </row>
        <row r="758">
          <cell r="B758" t="str">
            <v>QLD</v>
          </cell>
          <cell r="K758">
            <v>32182</v>
          </cell>
          <cell r="L758">
            <v>11585.520000000002</v>
          </cell>
          <cell r="M758">
            <v>16734.64</v>
          </cell>
          <cell r="N758">
            <v>3861.8399999999997</v>
          </cell>
          <cell r="CE758" t="str">
            <v>y</v>
          </cell>
          <cell r="KF758">
            <v>1031.3136948028985</v>
          </cell>
          <cell r="KG758">
            <v>392.22559131113712</v>
          </cell>
          <cell r="KH758">
            <v>0</v>
          </cell>
        </row>
        <row r="759">
          <cell r="B759" t="str">
            <v>QLD</v>
          </cell>
          <cell r="K759">
            <v>32182</v>
          </cell>
          <cell r="L759">
            <v>11585.520000000002</v>
          </cell>
          <cell r="M759">
            <v>16734.64</v>
          </cell>
          <cell r="N759">
            <v>3861.8399999999997</v>
          </cell>
          <cell r="CE759" t="str">
            <v>y</v>
          </cell>
          <cell r="KF759">
            <v>1114.9619590764805</v>
          </cell>
          <cell r="KG759">
            <v>388.80702208032733</v>
          </cell>
          <cell r="KH759">
            <v>0</v>
          </cell>
        </row>
        <row r="760">
          <cell r="B760" t="str">
            <v>QLD</v>
          </cell>
          <cell r="K760">
            <v>32182</v>
          </cell>
          <cell r="L760">
            <v>11585.520000000002</v>
          </cell>
          <cell r="M760">
            <v>16734.64</v>
          </cell>
          <cell r="N760">
            <v>3861.8399999999997</v>
          </cell>
          <cell r="CE760" t="str">
            <v>y</v>
          </cell>
          <cell r="KF760">
            <v>1133.0762973978315</v>
          </cell>
          <cell r="KG760">
            <v>391.90798821732528</v>
          </cell>
          <cell r="KH760">
            <v>0</v>
          </cell>
        </row>
        <row r="761">
          <cell r="B761" t="str">
            <v>QLD</v>
          </cell>
          <cell r="K761">
            <v>32182</v>
          </cell>
          <cell r="L761">
            <v>11585.520000000002</v>
          </cell>
          <cell r="M761">
            <v>16734.64</v>
          </cell>
          <cell r="N761">
            <v>3861.8399999999997</v>
          </cell>
          <cell r="CE761" t="str">
            <v>y</v>
          </cell>
          <cell r="KF761">
            <v>1123.0546337366393</v>
          </cell>
          <cell r="KG761">
            <v>396.08217929361587</v>
          </cell>
          <cell r="KH761">
            <v>0</v>
          </cell>
        </row>
        <row r="762">
          <cell r="B762" t="str">
            <v>QLD</v>
          </cell>
          <cell r="K762">
            <v>32182</v>
          </cell>
          <cell r="L762">
            <v>11585.520000000002</v>
          </cell>
          <cell r="M762">
            <v>16734.64</v>
          </cell>
          <cell r="N762">
            <v>3861.8399999999997</v>
          </cell>
          <cell r="CE762" t="str">
            <v>y</v>
          </cell>
          <cell r="KF762">
            <v>1063.382933307576</v>
          </cell>
          <cell r="KG762">
            <v>406.27946270702853</v>
          </cell>
          <cell r="KH762">
            <v>0</v>
          </cell>
        </row>
        <row r="763">
          <cell r="B763" t="str">
            <v>QLD</v>
          </cell>
          <cell r="K763">
            <v>32182</v>
          </cell>
          <cell r="L763">
            <v>11585.520000000002</v>
          </cell>
          <cell r="M763">
            <v>16734.64</v>
          </cell>
          <cell r="N763">
            <v>3861.8399999999997</v>
          </cell>
          <cell r="CE763" t="str">
            <v>y</v>
          </cell>
          <cell r="KF763">
            <v>1301.485352589342</v>
          </cell>
          <cell r="KG763">
            <v>407.26279833107287</v>
          </cell>
          <cell r="KH763">
            <v>0</v>
          </cell>
        </row>
        <row r="764">
          <cell r="B764" t="str">
            <v>QLD</v>
          </cell>
          <cell r="K764">
            <v>32182</v>
          </cell>
          <cell r="L764">
            <v>11585.520000000002</v>
          </cell>
          <cell r="M764">
            <v>16734.64</v>
          </cell>
          <cell r="N764">
            <v>3861.8399999999997</v>
          </cell>
          <cell r="CE764" t="str">
            <v>y</v>
          </cell>
          <cell r="KF764">
            <v>1389.8605006816986</v>
          </cell>
          <cell r="KG764">
            <v>409.94931381702298</v>
          </cell>
          <cell r="KH764">
            <v>0</v>
          </cell>
        </row>
        <row r="765">
          <cell r="B765" t="str">
            <v>QLD</v>
          </cell>
          <cell r="K765">
            <v>32182</v>
          </cell>
          <cell r="L765">
            <v>11585.520000000002</v>
          </cell>
          <cell r="M765">
            <v>16734.64</v>
          </cell>
          <cell r="N765">
            <v>3861.8399999999997</v>
          </cell>
          <cell r="CE765" t="str">
            <v>y</v>
          </cell>
          <cell r="KF765">
            <v>1571.7179049042293</v>
          </cell>
          <cell r="KG765">
            <v>422.1913292379287</v>
          </cell>
          <cell r="KH765">
            <v>0</v>
          </cell>
        </row>
        <row r="766">
          <cell r="B766" t="str">
            <v>QLD</v>
          </cell>
          <cell r="K766">
            <v>32182</v>
          </cell>
          <cell r="L766">
            <v>11585.520000000002</v>
          </cell>
          <cell r="M766">
            <v>16734.64</v>
          </cell>
          <cell r="N766">
            <v>3861.8399999999997</v>
          </cell>
          <cell r="CE766" t="str">
            <v>y</v>
          </cell>
          <cell r="KF766">
            <v>1643.2425086739643</v>
          </cell>
          <cell r="KG766">
            <v>418.25876325335321</v>
          </cell>
          <cell r="KH766">
            <v>0</v>
          </cell>
        </row>
        <row r="767">
          <cell r="B767" t="str">
            <v>QLD</v>
          </cell>
          <cell r="K767">
            <v>32182</v>
          </cell>
          <cell r="L767">
            <v>11585.520000000002</v>
          </cell>
          <cell r="M767">
            <v>16734.64</v>
          </cell>
          <cell r="N767">
            <v>3861.8399999999997</v>
          </cell>
          <cell r="CE767" t="str">
            <v>y</v>
          </cell>
          <cell r="KF767">
            <v>1378.2693520675323</v>
          </cell>
          <cell r="KG767">
            <v>410.74296032484159</v>
          </cell>
          <cell r="KH767">
            <v>0</v>
          </cell>
        </row>
        <row r="768">
          <cell r="B768" t="str">
            <v>QLD</v>
          </cell>
          <cell r="K768">
            <v>32182</v>
          </cell>
          <cell r="L768">
            <v>11585.520000000002</v>
          </cell>
          <cell r="M768">
            <v>16734.64</v>
          </cell>
          <cell r="N768">
            <v>3861.8399999999997</v>
          </cell>
          <cell r="CE768" t="str">
            <v>y</v>
          </cell>
          <cell r="KF768">
            <v>1423.0018893322472</v>
          </cell>
          <cell r="KG768">
            <v>392.87240495274523</v>
          </cell>
          <cell r="KH768">
            <v>0</v>
          </cell>
        </row>
        <row r="769">
          <cell r="B769" t="str">
            <v>QLD</v>
          </cell>
          <cell r="K769">
            <v>32182</v>
          </cell>
          <cell r="L769">
            <v>11585.520000000002</v>
          </cell>
          <cell r="M769">
            <v>16734.64</v>
          </cell>
          <cell r="N769">
            <v>3861.8399999999997</v>
          </cell>
          <cell r="CE769" t="str">
            <v>y</v>
          </cell>
          <cell r="KF769">
            <v>1367.0292905376784</v>
          </cell>
          <cell r="KG769">
            <v>394.5135819111955</v>
          </cell>
          <cell r="KH769">
            <v>0</v>
          </cell>
        </row>
        <row r="770">
          <cell r="B770" t="str">
            <v>QLD</v>
          </cell>
          <cell r="K770">
            <v>32182</v>
          </cell>
          <cell r="L770">
            <v>11585.520000000002</v>
          </cell>
          <cell r="M770">
            <v>16734.64</v>
          </cell>
          <cell r="N770">
            <v>3861.8399999999997</v>
          </cell>
          <cell r="CE770" t="str">
            <v>y</v>
          </cell>
          <cell r="KF770">
            <v>1474.4023646132789</v>
          </cell>
          <cell r="KG770">
            <v>427.77962205308188</v>
          </cell>
          <cell r="KH770">
            <v>0</v>
          </cell>
        </row>
        <row r="771">
          <cell r="B771" t="str">
            <v>QLD</v>
          </cell>
          <cell r="K771">
            <v>32182</v>
          </cell>
          <cell r="L771">
            <v>11585.520000000002</v>
          </cell>
          <cell r="M771">
            <v>16734.64</v>
          </cell>
          <cell r="N771">
            <v>3861.8399999999997</v>
          </cell>
          <cell r="CE771" t="str">
            <v>y</v>
          </cell>
          <cell r="KF771">
            <v>1654.0698380175809</v>
          </cell>
          <cell r="KG771">
            <v>435.7285445864905</v>
          </cell>
          <cell r="KH771">
            <v>0</v>
          </cell>
        </row>
        <row r="772">
          <cell r="B772" t="str">
            <v>QLD</v>
          </cell>
          <cell r="K772">
            <v>32182</v>
          </cell>
          <cell r="L772">
            <v>11585.520000000002</v>
          </cell>
          <cell r="M772">
            <v>16734.64</v>
          </cell>
          <cell r="N772">
            <v>3861.8399999999997</v>
          </cell>
          <cell r="CE772" t="str">
            <v>y</v>
          </cell>
          <cell r="KF772">
            <v>1444.8242298166963</v>
          </cell>
          <cell r="KG772">
            <v>445.0099841054319</v>
          </cell>
          <cell r="KH772">
            <v>0</v>
          </cell>
        </row>
        <row r="773">
          <cell r="B773" t="str">
            <v>QLD</v>
          </cell>
          <cell r="K773">
            <v>32182</v>
          </cell>
          <cell r="L773">
            <v>11585.520000000002</v>
          </cell>
          <cell r="M773">
            <v>16734.64</v>
          </cell>
          <cell r="N773">
            <v>3861.8399999999997</v>
          </cell>
          <cell r="CE773" t="str">
            <v>y</v>
          </cell>
          <cell r="KF773">
            <v>1383.9132466936039</v>
          </cell>
          <cell r="KG773">
            <v>471.37293821345747</v>
          </cell>
          <cell r="KH773">
            <v>0</v>
          </cell>
        </row>
        <row r="774">
          <cell r="B774" t="str">
            <v>QLD</v>
          </cell>
          <cell r="K774">
            <v>32182</v>
          </cell>
          <cell r="L774">
            <v>11585.520000000002</v>
          </cell>
          <cell r="M774">
            <v>16734.64</v>
          </cell>
          <cell r="N774">
            <v>3861.8399999999997</v>
          </cell>
          <cell r="CE774" t="str">
            <v>y</v>
          </cell>
          <cell r="KF774">
            <v>1673.2610765196005</v>
          </cell>
          <cell r="KG774">
            <v>610.69612057563666</v>
          </cell>
          <cell r="KH774">
            <v>0</v>
          </cell>
        </row>
        <row r="775">
          <cell r="B775" t="str">
            <v>QLD</v>
          </cell>
          <cell r="K775">
            <v>32182</v>
          </cell>
          <cell r="L775">
            <v>11585.520000000002</v>
          </cell>
          <cell r="M775">
            <v>16734.64</v>
          </cell>
          <cell r="N775">
            <v>3861.8399999999997</v>
          </cell>
          <cell r="CE775" t="str">
            <v>y</v>
          </cell>
          <cell r="KF775">
            <v>1482.3895544814679</v>
          </cell>
          <cell r="KG775">
            <v>581.02652475294462</v>
          </cell>
          <cell r="KH775">
            <v>0</v>
          </cell>
        </row>
        <row r="776">
          <cell r="B776" t="str">
            <v>QLD</v>
          </cell>
          <cell r="K776">
            <v>32182</v>
          </cell>
          <cell r="L776">
            <v>11585.520000000002</v>
          </cell>
          <cell r="M776">
            <v>16734.64</v>
          </cell>
          <cell r="N776">
            <v>3861.8399999999997</v>
          </cell>
          <cell r="CE776" t="str">
            <v>y</v>
          </cell>
          <cell r="KF776">
            <v>1664.3939485264791</v>
          </cell>
          <cell r="KG776">
            <v>571.30230021204659</v>
          </cell>
          <cell r="KH776">
            <v>0</v>
          </cell>
        </row>
        <row r="777">
          <cell r="B777" t="str">
            <v>QLD</v>
          </cell>
          <cell r="K777">
            <v>32182</v>
          </cell>
          <cell r="L777">
            <v>11585.520000000002</v>
          </cell>
          <cell r="M777">
            <v>16734.64</v>
          </cell>
          <cell r="N777">
            <v>3861.8399999999997</v>
          </cell>
          <cell r="CE777" t="str">
            <v>y</v>
          </cell>
          <cell r="KF777">
            <v>1574.4329955777146</v>
          </cell>
          <cell r="KG777">
            <v>531.69102054119662</v>
          </cell>
          <cell r="KH777">
            <v>0</v>
          </cell>
        </row>
        <row r="778">
          <cell r="B778" t="str">
            <v>QLD</v>
          </cell>
          <cell r="K778">
            <v>32182</v>
          </cell>
          <cell r="L778">
            <v>11585.520000000002</v>
          </cell>
          <cell r="M778">
            <v>16734.64</v>
          </cell>
          <cell r="N778">
            <v>3861.8399999999997</v>
          </cell>
          <cell r="CE778" t="str">
            <v>y</v>
          </cell>
          <cell r="KF778">
            <v>1563.8215989917478</v>
          </cell>
          <cell r="KG778">
            <v>572.11035232040069</v>
          </cell>
          <cell r="KH778">
            <v>0</v>
          </cell>
        </row>
        <row r="779">
          <cell r="B779" t="str">
            <v>QLD</v>
          </cell>
          <cell r="K779">
            <v>32182</v>
          </cell>
          <cell r="L779">
            <v>11585.520000000002</v>
          </cell>
          <cell r="M779">
            <v>16734.64</v>
          </cell>
          <cell r="N779">
            <v>3861.8399999999997</v>
          </cell>
          <cell r="CE779" t="str">
            <v>y</v>
          </cell>
          <cell r="KF779">
            <v>1446.8817961787186</v>
          </cell>
          <cell r="KG779">
            <v>491.3335914091025</v>
          </cell>
          <cell r="KH779">
            <v>0</v>
          </cell>
        </row>
        <row r="780">
          <cell r="B780" t="str">
            <v>QLD</v>
          </cell>
          <cell r="K780">
            <v>32182</v>
          </cell>
          <cell r="L780">
            <v>11585.520000000002</v>
          </cell>
          <cell r="M780">
            <v>16734.64</v>
          </cell>
          <cell r="N780">
            <v>3861.8399999999997</v>
          </cell>
          <cell r="CE780" t="str">
            <v>y</v>
          </cell>
          <cell r="KF780">
            <v>1602.1918596707912</v>
          </cell>
          <cell r="KG780">
            <v>503.22148578449583</v>
          </cell>
          <cell r="KH780">
            <v>0</v>
          </cell>
        </row>
        <row r="781">
          <cell r="B781" t="str">
            <v>QLD</v>
          </cell>
          <cell r="K781">
            <v>32182</v>
          </cell>
          <cell r="L781">
            <v>11585.520000000002</v>
          </cell>
          <cell r="M781">
            <v>16734.64</v>
          </cell>
          <cell r="N781">
            <v>3861.8399999999997</v>
          </cell>
          <cell r="CE781" t="str">
            <v>y</v>
          </cell>
          <cell r="KF781">
            <v>1581.6265064394915</v>
          </cell>
          <cell r="KG781">
            <v>486.70901329896049</v>
          </cell>
          <cell r="KH781">
            <v>0</v>
          </cell>
        </row>
        <row r="782">
          <cell r="B782" t="str">
            <v>QLD</v>
          </cell>
          <cell r="K782">
            <v>32182</v>
          </cell>
          <cell r="L782">
            <v>11585.520000000002</v>
          </cell>
          <cell r="M782">
            <v>16734.64</v>
          </cell>
          <cell r="N782">
            <v>3861.8399999999997</v>
          </cell>
          <cell r="CE782" t="str">
            <v>y</v>
          </cell>
          <cell r="KF782">
            <v>1177.392236314819</v>
          </cell>
          <cell r="KG782">
            <v>463.52130361418619</v>
          </cell>
          <cell r="KH782">
            <v>0</v>
          </cell>
        </row>
        <row r="783">
          <cell r="B783" t="str">
            <v>QLD</v>
          </cell>
          <cell r="K783">
            <v>32182</v>
          </cell>
          <cell r="L783">
            <v>11585.520000000002</v>
          </cell>
          <cell r="M783">
            <v>16734.64</v>
          </cell>
          <cell r="N783">
            <v>3861.8399999999997</v>
          </cell>
          <cell r="CE783" t="str">
            <v>y</v>
          </cell>
          <cell r="KF783">
            <v>938.98510252351491</v>
          </cell>
          <cell r="KG783">
            <v>483.69871902545316</v>
          </cell>
          <cell r="KH783">
            <v>0</v>
          </cell>
        </row>
        <row r="784">
          <cell r="B784" t="str">
            <v>QLD</v>
          </cell>
          <cell r="K784">
            <v>32182</v>
          </cell>
          <cell r="L784">
            <v>11585.520000000002</v>
          </cell>
          <cell r="M784">
            <v>16734.64</v>
          </cell>
          <cell r="N784">
            <v>3861.8399999999997</v>
          </cell>
          <cell r="CE784" t="str">
            <v>y</v>
          </cell>
          <cell r="KF784">
            <v>734.07530228401299</v>
          </cell>
          <cell r="KG784">
            <v>481.27465470779759</v>
          </cell>
          <cell r="KH784">
            <v>0</v>
          </cell>
        </row>
        <row r="785">
          <cell r="B785" t="str">
            <v>QLD</v>
          </cell>
          <cell r="K785">
            <v>32182</v>
          </cell>
          <cell r="L785">
            <v>11585.520000000002</v>
          </cell>
          <cell r="M785">
            <v>16734.64</v>
          </cell>
          <cell r="N785">
            <v>3861.8399999999997</v>
          </cell>
          <cell r="CE785" t="str">
            <v>y</v>
          </cell>
          <cell r="KF785">
            <v>759.53153121313369</v>
          </cell>
          <cell r="KG785">
            <v>434.96402574450707</v>
          </cell>
          <cell r="KH785">
            <v>0</v>
          </cell>
        </row>
        <row r="786">
          <cell r="B786" t="str">
            <v>QLD</v>
          </cell>
          <cell r="K786">
            <v>32182</v>
          </cell>
          <cell r="L786">
            <v>11585.520000000002</v>
          </cell>
          <cell r="M786">
            <v>16734.64</v>
          </cell>
          <cell r="N786">
            <v>3861.8399999999997</v>
          </cell>
          <cell r="CE786" t="str">
            <v>y</v>
          </cell>
          <cell r="KF786">
            <v>351.7876157860116</v>
          </cell>
          <cell r="KG786">
            <v>413.78284595463583</v>
          </cell>
          <cell r="KH786">
            <v>0</v>
          </cell>
        </row>
        <row r="787">
          <cell r="B787" t="str">
            <v>QLD</v>
          </cell>
          <cell r="K787">
            <v>32182</v>
          </cell>
          <cell r="L787">
            <v>11585.520000000002</v>
          </cell>
          <cell r="M787">
            <v>16734.64</v>
          </cell>
          <cell r="N787">
            <v>3861.8399999999997</v>
          </cell>
          <cell r="CE787" t="str">
            <v>y</v>
          </cell>
          <cell r="KF787">
            <v>514.41162630646579</v>
          </cell>
          <cell r="KG787">
            <v>403.20487205670247</v>
          </cell>
          <cell r="KH787">
            <v>0</v>
          </cell>
        </row>
        <row r="788">
          <cell r="B788" t="str">
            <v>QLD</v>
          </cell>
          <cell r="K788">
            <v>32182</v>
          </cell>
          <cell r="L788">
            <v>11585.520000000002</v>
          </cell>
          <cell r="M788">
            <v>16734.64</v>
          </cell>
          <cell r="N788">
            <v>3861.8399999999997</v>
          </cell>
          <cell r="CE788" t="str">
            <v>y</v>
          </cell>
          <cell r="KF788">
            <v>286.84561421224049</v>
          </cell>
          <cell r="KG788">
            <v>390.66057955724011</v>
          </cell>
          <cell r="KH788">
            <v>0</v>
          </cell>
        </row>
        <row r="789">
          <cell r="B789" t="str">
            <v>QLD</v>
          </cell>
          <cell r="K789">
            <v>45784</v>
          </cell>
          <cell r="L789">
            <v>16482.240000000002</v>
          </cell>
          <cell r="M789">
            <v>23807.68</v>
          </cell>
          <cell r="N789">
            <v>5494.08</v>
          </cell>
          <cell r="CE789" t="str">
            <v>y</v>
          </cell>
          <cell r="KF789">
            <v>292.96225140359502</v>
          </cell>
          <cell r="KG789">
            <v>517.25879994283127</v>
          </cell>
          <cell r="KH789">
            <v>0</v>
          </cell>
        </row>
        <row r="790">
          <cell r="B790" t="str">
            <v>QLD</v>
          </cell>
          <cell r="K790">
            <v>6445</v>
          </cell>
          <cell r="L790">
            <v>2184.2093622547332</v>
          </cell>
          <cell r="M790">
            <v>2827.2316011606435</v>
          </cell>
          <cell r="N790">
            <v>1433.5590365846235</v>
          </cell>
          <cell r="CE790" t="str">
            <v>y</v>
          </cell>
          <cell r="KF790">
            <v>15.453069668314345</v>
          </cell>
          <cell r="KG790">
            <v>80.381327045031725</v>
          </cell>
          <cell r="KH790">
            <v>0</v>
          </cell>
        </row>
        <row r="791">
          <cell r="B791" t="str">
            <v>QLD</v>
          </cell>
          <cell r="K791">
            <v>58052.796492895999</v>
          </cell>
          <cell r="L791">
            <v>19674.082483297465</v>
          </cell>
          <cell r="M791">
            <v>25466.051323578489</v>
          </cell>
          <cell r="N791">
            <v>12912.662686020047</v>
          </cell>
          <cell r="CE791" t="str">
            <v>y</v>
          </cell>
          <cell r="KF791">
            <v>135.40289449008722</v>
          </cell>
          <cell r="KG791">
            <v>693.0127619009188</v>
          </cell>
          <cell r="KH791">
            <v>0</v>
          </cell>
        </row>
        <row r="792">
          <cell r="B792" t="str">
            <v>QLD</v>
          </cell>
          <cell r="K792">
            <v>78031.416666666672</v>
          </cell>
          <cell r="L792">
            <v>26444.833333333336</v>
          </cell>
          <cell r="M792">
            <v>34230.083333333336</v>
          </cell>
          <cell r="N792">
            <v>17356.5</v>
          </cell>
          <cell r="CE792" t="str">
            <v>y</v>
          </cell>
          <cell r="KF792">
            <v>196.68446004871043</v>
          </cell>
          <cell r="KG792">
            <v>816.00101062129556</v>
          </cell>
          <cell r="KH792">
            <v>0</v>
          </cell>
        </row>
        <row r="793">
          <cell r="B793" t="str">
            <v>QLD</v>
          </cell>
          <cell r="K793">
            <v>78658.321068166682</v>
          </cell>
          <cell r="L793">
            <v>26657.29112433334</v>
          </cell>
          <cell r="M793">
            <v>34505.087822833339</v>
          </cell>
          <cell r="N793">
            <v>17495.942121000004</v>
          </cell>
          <cell r="CE793" t="str">
            <v>y</v>
          </cell>
          <cell r="KF793">
            <v>8.3677908854429432</v>
          </cell>
          <cell r="KG793">
            <v>903.03637360180494</v>
          </cell>
          <cell r="KH793">
            <v>0</v>
          </cell>
        </row>
        <row r="794">
          <cell r="B794" t="str">
            <v>QLD</v>
          </cell>
          <cell r="K794">
            <v>79290.262019628339</v>
          </cell>
          <cell r="L794">
            <v>26871.455801226235</v>
          </cell>
          <cell r="M794">
            <v>34782.301698401985</v>
          </cell>
          <cell r="N794">
            <v>17636.504520000119</v>
          </cell>
          <cell r="CE794" t="str">
            <v>y</v>
          </cell>
          <cell r="KF794">
            <v>-29.889194946938137</v>
          </cell>
          <cell r="KG794">
            <v>939.19847302238509</v>
          </cell>
          <cell r="KH794">
            <v>0</v>
          </cell>
        </row>
        <row r="796">
          <cell r="B796" t="str">
            <v>QLD</v>
          </cell>
          <cell r="K796">
            <v>26935</v>
          </cell>
          <cell r="L796">
            <v>16612.615329325668</v>
          </cell>
          <cell r="M796">
            <v>7385.535698728002</v>
          </cell>
          <cell r="N796">
            <v>2936.8489719463323</v>
          </cell>
          <cell r="CE796" t="str">
            <v>y</v>
          </cell>
          <cell r="KF796">
            <v>934.91328583080087</v>
          </cell>
          <cell r="KG796">
            <v>266.92481304885342</v>
          </cell>
          <cell r="KH796">
            <v>0</v>
          </cell>
        </row>
        <row r="797">
          <cell r="B797" t="str">
            <v>QLD</v>
          </cell>
          <cell r="K797">
            <v>26935</v>
          </cell>
          <cell r="L797">
            <v>16612.615329325668</v>
          </cell>
          <cell r="M797">
            <v>7385.535698728002</v>
          </cell>
          <cell r="N797">
            <v>2936.8489719463323</v>
          </cell>
          <cell r="CE797" t="str">
            <v>y</v>
          </cell>
          <cell r="KF797">
            <v>942.08161598971697</v>
          </cell>
          <cell r="KG797">
            <v>251.00818546152991</v>
          </cell>
          <cell r="KH797">
            <v>0</v>
          </cell>
        </row>
        <row r="798">
          <cell r="B798" t="str">
            <v>QLD</v>
          </cell>
          <cell r="K798">
            <v>26935</v>
          </cell>
          <cell r="L798">
            <v>16612.615329325668</v>
          </cell>
          <cell r="M798">
            <v>7385.535698728002</v>
          </cell>
          <cell r="N798">
            <v>2936.8489719463323</v>
          </cell>
          <cell r="CE798" t="str">
            <v>y</v>
          </cell>
          <cell r="KF798">
            <v>971.77070017138703</v>
          </cell>
          <cell r="KG798">
            <v>248.9937395355397</v>
          </cell>
          <cell r="KH798">
            <v>0</v>
          </cell>
        </row>
        <row r="799">
          <cell r="B799" t="str">
            <v>QLD</v>
          </cell>
          <cell r="K799">
            <v>26935</v>
          </cell>
          <cell r="L799">
            <v>16612.615329325668</v>
          </cell>
          <cell r="M799">
            <v>7385.535698728002</v>
          </cell>
          <cell r="N799">
            <v>2936.8489719463323</v>
          </cell>
          <cell r="CE799" t="str">
            <v>y</v>
          </cell>
          <cell r="KF799">
            <v>892.38793938831543</v>
          </cell>
          <cell r="KG799">
            <v>247.31652932230139</v>
          </cell>
          <cell r="KH799">
            <v>0</v>
          </cell>
        </row>
        <row r="800">
          <cell r="B800" t="str">
            <v>QLD</v>
          </cell>
          <cell r="K800">
            <v>26935</v>
          </cell>
          <cell r="L800">
            <v>16612.615329325668</v>
          </cell>
          <cell r="M800">
            <v>7385.535698728002</v>
          </cell>
          <cell r="N800">
            <v>2936.8489719463323</v>
          </cell>
          <cell r="CE800" t="str">
            <v>y</v>
          </cell>
          <cell r="KF800">
            <v>849.67665921287005</v>
          </cell>
          <cell r="KG800">
            <v>246.19835914441427</v>
          </cell>
          <cell r="KH800">
            <v>0</v>
          </cell>
        </row>
        <row r="801">
          <cell r="B801" t="str">
            <v>QLD</v>
          </cell>
          <cell r="K801">
            <v>26935</v>
          </cell>
          <cell r="L801">
            <v>16612.615329325668</v>
          </cell>
          <cell r="M801">
            <v>7385.535698728002</v>
          </cell>
          <cell r="N801">
            <v>2936.8489719463323</v>
          </cell>
          <cell r="CE801" t="str">
            <v>y</v>
          </cell>
          <cell r="KF801">
            <v>870.90390425988687</v>
          </cell>
          <cell r="KG801">
            <v>246.5532623405567</v>
          </cell>
          <cell r="KH801">
            <v>0</v>
          </cell>
        </row>
        <row r="802">
          <cell r="B802" t="str">
            <v>QLD</v>
          </cell>
          <cell r="K802">
            <v>26935</v>
          </cell>
          <cell r="L802">
            <v>16612.615329325668</v>
          </cell>
          <cell r="M802">
            <v>7385.535698728002</v>
          </cell>
          <cell r="N802">
            <v>2936.8489719463323</v>
          </cell>
          <cell r="CE802" t="str">
            <v>y</v>
          </cell>
          <cell r="KF802">
            <v>1053.4546848918581</v>
          </cell>
          <cell r="KG802">
            <v>244.89040007042655</v>
          </cell>
          <cell r="KH802">
            <v>0</v>
          </cell>
        </row>
        <row r="803">
          <cell r="B803" t="str">
            <v>QLD</v>
          </cell>
          <cell r="K803">
            <v>26935</v>
          </cell>
          <cell r="L803">
            <v>16612.615329325668</v>
          </cell>
          <cell r="M803">
            <v>7385.535698728002</v>
          </cell>
          <cell r="N803">
            <v>2936.8489719463323</v>
          </cell>
          <cell r="CE803" t="str">
            <v>y</v>
          </cell>
          <cell r="KF803">
            <v>1073.4142655852822</v>
          </cell>
          <cell r="KG803">
            <v>244.45903927943982</v>
          </cell>
          <cell r="KH803">
            <v>0</v>
          </cell>
        </row>
        <row r="804">
          <cell r="B804" t="str">
            <v>QLD</v>
          </cell>
          <cell r="K804">
            <v>26935</v>
          </cell>
          <cell r="L804">
            <v>16612.615329325668</v>
          </cell>
          <cell r="M804">
            <v>7385.535698728002</v>
          </cell>
          <cell r="N804">
            <v>2936.8489719463323</v>
          </cell>
          <cell r="CE804" t="str">
            <v>y</v>
          </cell>
          <cell r="KF804">
            <v>1049.2299541816537</v>
          </cell>
          <cell r="KG804">
            <v>245.74893732077686</v>
          </cell>
          <cell r="KH804">
            <v>0</v>
          </cell>
        </row>
        <row r="805">
          <cell r="B805" t="str">
            <v>QLD</v>
          </cell>
          <cell r="K805">
            <v>26935</v>
          </cell>
          <cell r="L805">
            <v>16612.615329325668</v>
          </cell>
          <cell r="M805">
            <v>7385.535698728002</v>
          </cell>
          <cell r="N805">
            <v>2936.8489719463323</v>
          </cell>
          <cell r="CE805" t="str">
            <v>y</v>
          </cell>
          <cell r="KF805">
            <v>1108.1019470887425</v>
          </cell>
          <cell r="KG805">
            <v>246.85463325750254</v>
          </cell>
          <cell r="KH805">
            <v>0</v>
          </cell>
        </row>
        <row r="806">
          <cell r="B806" t="str">
            <v>QLD</v>
          </cell>
          <cell r="K806">
            <v>26935</v>
          </cell>
          <cell r="L806">
            <v>16612.615329325668</v>
          </cell>
          <cell r="M806">
            <v>7385.535698728002</v>
          </cell>
          <cell r="N806">
            <v>2936.8489719463323</v>
          </cell>
          <cell r="CE806" t="str">
            <v>y</v>
          </cell>
          <cell r="KF806">
            <v>1191.7577829191123</v>
          </cell>
          <cell r="KG806">
            <v>243.17774112854892</v>
          </cell>
          <cell r="KH806">
            <v>0</v>
          </cell>
        </row>
        <row r="807">
          <cell r="B807" t="str">
            <v>QLD</v>
          </cell>
          <cell r="K807">
            <v>26935</v>
          </cell>
          <cell r="L807">
            <v>16612.615329325668</v>
          </cell>
          <cell r="M807">
            <v>7385.535698728002</v>
          </cell>
          <cell r="N807">
            <v>2936.8489719463323</v>
          </cell>
          <cell r="CE807" t="str">
            <v>y</v>
          </cell>
          <cell r="KF807">
            <v>1202.8560665123794</v>
          </cell>
          <cell r="KG807">
            <v>245.37835999043648</v>
          </cell>
          <cell r="KH807">
            <v>0</v>
          </cell>
        </row>
        <row r="808">
          <cell r="B808" t="str">
            <v>QLD</v>
          </cell>
          <cell r="K808">
            <v>26935</v>
          </cell>
          <cell r="L808">
            <v>16612.615329325668</v>
          </cell>
          <cell r="M808">
            <v>7385.535698728002</v>
          </cell>
          <cell r="N808">
            <v>2936.8489719463323</v>
          </cell>
          <cell r="CE808" t="str">
            <v>y</v>
          </cell>
          <cell r="KF808">
            <v>1188.6706614757766</v>
          </cell>
          <cell r="KG808">
            <v>247.25302643880767</v>
          </cell>
          <cell r="KH808">
            <v>0</v>
          </cell>
        </row>
        <row r="809">
          <cell r="B809" t="str">
            <v>QLD</v>
          </cell>
          <cell r="K809">
            <v>26935</v>
          </cell>
          <cell r="L809">
            <v>16612.615329325668</v>
          </cell>
          <cell r="M809">
            <v>7385.535698728002</v>
          </cell>
          <cell r="N809">
            <v>2936.8489719463323</v>
          </cell>
          <cell r="CE809" t="str">
            <v>y</v>
          </cell>
          <cell r="KF809">
            <v>1111.5639466819018</v>
          </cell>
          <cell r="KG809">
            <v>250.99122111844926</v>
          </cell>
          <cell r="KH809">
            <v>0</v>
          </cell>
        </row>
        <row r="810">
          <cell r="B810" t="str">
            <v>QLD</v>
          </cell>
          <cell r="K810">
            <v>26935</v>
          </cell>
          <cell r="L810">
            <v>16612.615329325668</v>
          </cell>
          <cell r="M810">
            <v>7385.535698728002</v>
          </cell>
          <cell r="N810">
            <v>2936.8489719463323</v>
          </cell>
          <cell r="CE810" t="str">
            <v>y</v>
          </cell>
          <cell r="KF810">
            <v>1351.3688378575778</v>
          </cell>
          <cell r="KG810">
            <v>250.07470397331662</v>
          </cell>
          <cell r="KH810">
            <v>0</v>
          </cell>
        </row>
        <row r="811">
          <cell r="B811" t="str">
            <v>QLD</v>
          </cell>
          <cell r="K811">
            <v>26935</v>
          </cell>
          <cell r="L811">
            <v>16612.615329325668</v>
          </cell>
          <cell r="M811">
            <v>7385.535698728002</v>
          </cell>
          <cell r="N811">
            <v>2936.8489719463323</v>
          </cell>
          <cell r="CE811" t="str">
            <v>y</v>
          </cell>
          <cell r="KF811">
            <v>1443.9197551867512</v>
          </cell>
          <cell r="KG811">
            <v>251.90702055074928</v>
          </cell>
          <cell r="KH811">
            <v>0</v>
          </cell>
        </row>
        <row r="812">
          <cell r="B812" t="str">
            <v>QLD</v>
          </cell>
          <cell r="K812">
            <v>26935</v>
          </cell>
          <cell r="L812">
            <v>16612.615329325668</v>
          </cell>
          <cell r="M812">
            <v>7385.535698728002</v>
          </cell>
          <cell r="N812">
            <v>2936.8489719463323</v>
          </cell>
          <cell r="CE812" t="str">
            <v>y</v>
          </cell>
          <cell r="KF812">
            <v>1589.5292701118651</v>
          </cell>
          <cell r="KG812">
            <v>255.54360835947978</v>
          </cell>
          <cell r="KH812">
            <v>0</v>
          </cell>
        </row>
        <row r="813">
          <cell r="B813" t="str">
            <v>QLD</v>
          </cell>
          <cell r="K813">
            <v>26935</v>
          </cell>
          <cell r="L813">
            <v>16612.615329325668</v>
          </cell>
          <cell r="M813">
            <v>7385.535698728002</v>
          </cell>
          <cell r="N813">
            <v>2936.8489719463323</v>
          </cell>
          <cell r="CE813" t="str">
            <v>y</v>
          </cell>
          <cell r="KF813">
            <v>1659.985761107288</v>
          </cell>
          <cell r="KG813">
            <v>252.94716541787318</v>
          </cell>
          <cell r="KH813">
            <v>0</v>
          </cell>
        </row>
        <row r="814">
          <cell r="B814" t="str">
            <v>QLD</v>
          </cell>
          <cell r="K814">
            <v>26935</v>
          </cell>
          <cell r="L814">
            <v>16612.615329325668</v>
          </cell>
          <cell r="M814">
            <v>7385.535698728002</v>
          </cell>
          <cell r="N814">
            <v>2936.8489719463323</v>
          </cell>
          <cell r="CE814" t="str">
            <v>y</v>
          </cell>
          <cell r="KF814">
            <v>1396.0008361280422</v>
          </cell>
          <cell r="KG814">
            <v>248.89957262276349</v>
          </cell>
          <cell r="KH814">
            <v>0</v>
          </cell>
        </row>
        <row r="815">
          <cell r="B815" t="str">
            <v>QLD</v>
          </cell>
          <cell r="K815">
            <v>26935</v>
          </cell>
          <cell r="L815">
            <v>16612.615329325668</v>
          </cell>
          <cell r="M815">
            <v>7385.535698728002</v>
          </cell>
          <cell r="N815">
            <v>2936.8489719463323</v>
          </cell>
          <cell r="CE815" t="str">
            <v>y</v>
          </cell>
          <cell r="KF815">
            <v>1425.0760253297087</v>
          </cell>
          <cell r="KG815">
            <v>236.62556719044966</v>
          </cell>
          <cell r="KH815">
            <v>0</v>
          </cell>
        </row>
        <row r="816">
          <cell r="B816" t="str">
            <v>QLD</v>
          </cell>
          <cell r="K816">
            <v>26935</v>
          </cell>
          <cell r="L816">
            <v>16612.615329325668</v>
          </cell>
          <cell r="M816">
            <v>7385.535698728002</v>
          </cell>
          <cell r="N816">
            <v>2936.8489719463323</v>
          </cell>
          <cell r="CE816" t="str">
            <v>y</v>
          </cell>
          <cell r="KF816">
            <v>1373.4200441499638</v>
          </cell>
          <cell r="KG816">
            <v>238.16276701727753</v>
          </cell>
          <cell r="KH816">
            <v>0</v>
          </cell>
        </row>
        <row r="817">
          <cell r="B817" t="str">
            <v>QLD</v>
          </cell>
          <cell r="K817">
            <v>26935</v>
          </cell>
          <cell r="L817">
            <v>16612.615329325668</v>
          </cell>
          <cell r="M817">
            <v>7385.535698728002</v>
          </cell>
          <cell r="N817">
            <v>2936.8489719463323</v>
          </cell>
          <cell r="CE817" t="str">
            <v>y</v>
          </cell>
          <cell r="KF817">
            <v>1466.0082043960008</v>
          </cell>
          <cell r="KG817">
            <v>256.34243334000968</v>
          </cell>
          <cell r="KH817">
            <v>0</v>
          </cell>
        </row>
        <row r="818">
          <cell r="B818" t="str">
            <v>QLD</v>
          </cell>
          <cell r="K818">
            <v>26935</v>
          </cell>
          <cell r="L818">
            <v>16612.615329325668</v>
          </cell>
          <cell r="M818">
            <v>7385.535698728002</v>
          </cell>
          <cell r="N818">
            <v>2936.8489719463323</v>
          </cell>
          <cell r="CE818" t="str">
            <v>y</v>
          </cell>
          <cell r="KF818">
            <v>1650.9296027622149</v>
          </cell>
          <cell r="KG818">
            <v>261.80999434888452</v>
          </cell>
          <cell r="KH818">
            <v>0</v>
          </cell>
        </row>
        <row r="819">
          <cell r="B819" t="str">
            <v>QLD</v>
          </cell>
          <cell r="K819">
            <v>26935</v>
          </cell>
          <cell r="L819">
            <v>16612.615329325668</v>
          </cell>
          <cell r="M819">
            <v>7385.535698728002</v>
          </cell>
          <cell r="N819">
            <v>2936.8489719463323</v>
          </cell>
          <cell r="CE819" t="str">
            <v>y</v>
          </cell>
          <cell r="KF819">
            <v>1447.3810999248581</v>
          </cell>
          <cell r="KG819">
            <v>268.08768563824941</v>
          </cell>
          <cell r="KH819">
            <v>0</v>
          </cell>
        </row>
        <row r="820">
          <cell r="B820" t="str">
            <v>QLD</v>
          </cell>
          <cell r="K820">
            <v>26935</v>
          </cell>
          <cell r="L820">
            <v>16612.615329325668</v>
          </cell>
          <cell r="M820">
            <v>7385.535698728002</v>
          </cell>
          <cell r="N820">
            <v>2936.8489719463323</v>
          </cell>
          <cell r="CE820" t="str">
            <v>y</v>
          </cell>
          <cell r="KF820">
            <v>1384.5199866682751</v>
          </cell>
          <cell r="KG820">
            <v>280.43972617415659</v>
          </cell>
          <cell r="KH820">
            <v>0</v>
          </cell>
        </row>
        <row r="821">
          <cell r="B821" t="str">
            <v>QLD</v>
          </cell>
          <cell r="K821">
            <v>26935</v>
          </cell>
          <cell r="L821">
            <v>16612.615329325668</v>
          </cell>
          <cell r="M821">
            <v>7385.535698728002</v>
          </cell>
          <cell r="N821">
            <v>2936.8489719463323</v>
          </cell>
          <cell r="CE821" t="str">
            <v>y</v>
          </cell>
          <cell r="KF821">
            <v>1564.79644298066</v>
          </cell>
          <cell r="KG821">
            <v>344.85617231766474</v>
          </cell>
          <cell r="KH821">
            <v>0</v>
          </cell>
        </row>
        <row r="822">
          <cell r="B822" t="str">
            <v>QLD</v>
          </cell>
          <cell r="K822">
            <v>26935</v>
          </cell>
          <cell r="L822">
            <v>16612.615329325668</v>
          </cell>
          <cell r="M822">
            <v>7385.535698728002</v>
          </cell>
          <cell r="N822">
            <v>2936.8489719463323</v>
          </cell>
          <cell r="CE822" t="str">
            <v>y</v>
          </cell>
          <cell r="KF822">
            <v>1394.3648388977108</v>
          </cell>
          <cell r="KG822">
            <v>329.40024355317973</v>
          </cell>
          <cell r="KH822">
            <v>0</v>
          </cell>
        </row>
        <row r="823">
          <cell r="B823" t="str">
            <v>QLD</v>
          </cell>
          <cell r="K823">
            <v>26935</v>
          </cell>
          <cell r="L823">
            <v>16612.615329325668</v>
          </cell>
          <cell r="M823">
            <v>7385.535698728002</v>
          </cell>
          <cell r="N823">
            <v>2936.8489719463323</v>
          </cell>
          <cell r="CE823" t="str">
            <v>y</v>
          </cell>
          <cell r="KF823">
            <v>1574.9433199803568</v>
          </cell>
          <cell r="KG823">
            <v>325.22851930663302</v>
          </cell>
          <cell r="KH823">
            <v>0</v>
          </cell>
        </row>
        <row r="824">
          <cell r="B824" t="str">
            <v>QLD</v>
          </cell>
          <cell r="K824">
            <v>26935</v>
          </cell>
          <cell r="L824">
            <v>16612.615329325668</v>
          </cell>
          <cell r="M824">
            <v>7385.535698728002</v>
          </cell>
          <cell r="N824">
            <v>2936.8489719463323</v>
          </cell>
          <cell r="CE824" t="str">
            <v>y</v>
          </cell>
          <cell r="KF824">
            <v>1498.561220766336</v>
          </cell>
          <cell r="KG824">
            <v>303.92661653875473</v>
          </cell>
          <cell r="KH824">
            <v>0</v>
          </cell>
        </row>
        <row r="825">
          <cell r="B825" t="str">
            <v>QLD</v>
          </cell>
          <cell r="K825">
            <v>26935</v>
          </cell>
          <cell r="L825">
            <v>16612.615329325668</v>
          </cell>
          <cell r="M825">
            <v>7385.535698728002</v>
          </cell>
          <cell r="N825">
            <v>2936.8489719463323</v>
          </cell>
          <cell r="CE825" t="str">
            <v>y</v>
          </cell>
          <cell r="KF825">
            <v>1402.1970733107885</v>
          </cell>
          <cell r="KG825">
            <v>315.1050195338546</v>
          </cell>
          <cell r="KH825">
            <v>0</v>
          </cell>
        </row>
        <row r="826">
          <cell r="B826" t="str">
            <v>QLD</v>
          </cell>
          <cell r="K826">
            <v>26935</v>
          </cell>
          <cell r="L826">
            <v>16612.615329325668</v>
          </cell>
          <cell r="M826">
            <v>7385.535698728002</v>
          </cell>
          <cell r="N826">
            <v>2936.8489719463323</v>
          </cell>
          <cell r="CE826" t="str">
            <v>y</v>
          </cell>
          <cell r="KF826">
            <v>1402.1195714540343</v>
          </cell>
          <cell r="KG826">
            <v>283.12089323854639</v>
          </cell>
          <cell r="KH826">
            <v>0</v>
          </cell>
        </row>
        <row r="827">
          <cell r="B827" t="str">
            <v>QLD</v>
          </cell>
          <cell r="K827">
            <v>26935</v>
          </cell>
          <cell r="L827">
            <v>16612.615329325668</v>
          </cell>
          <cell r="M827">
            <v>7385.535698728002</v>
          </cell>
          <cell r="N827">
            <v>2936.8489719463323</v>
          </cell>
          <cell r="CE827" t="str">
            <v>y</v>
          </cell>
          <cell r="KF827">
            <v>1559.5168670776541</v>
          </cell>
          <cell r="KG827">
            <v>292.05650276939099</v>
          </cell>
          <cell r="KH827">
            <v>0</v>
          </cell>
        </row>
        <row r="828">
          <cell r="B828" t="str">
            <v>QLD</v>
          </cell>
          <cell r="K828">
            <v>26935</v>
          </cell>
          <cell r="L828">
            <v>16612.615329325668</v>
          </cell>
          <cell r="M828">
            <v>7385.535698728002</v>
          </cell>
          <cell r="N828">
            <v>2936.8489719463323</v>
          </cell>
          <cell r="CE828" t="str">
            <v>y</v>
          </cell>
          <cell r="KF828">
            <v>1543.4512326401382</v>
          </cell>
          <cell r="KG828">
            <v>283.28798553400429</v>
          </cell>
          <cell r="KH828">
            <v>0</v>
          </cell>
        </row>
        <row r="829">
          <cell r="B829" t="str">
            <v>QLD</v>
          </cell>
          <cell r="K829">
            <v>26935</v>
          </cell>
          <cell r="L829">
            <v>16612.615329325668</v>
          </cell>
          <cell r="M829">
            <v>7385.535698728002</v>
          </cell>
          <cell r="N829">
            <v>2936.8489719463323</v>
          </cell>
          <cell r="CE829" t="str">
            <v>y</v>
          </cell>
          <cell r="KF829">
            <v>1166.529698267701</v>
          </cell>
          <cell r="KG829">
            <v>273.9166812551955</v>
          </cell>
          <cell r="KH829">
            <v>0</v>
          </cell>
        </row>
        <row r="830">
          <cell r="B830" t="str">
            <v>QLD</v>
          </cell>
          <cell r="K830">
            <v>26935</v>
          </cell>
          <cell r="L830">
            <v>16612.615329325668</v>
          </cell>
          <cell r="M830">
            <v>7385.535698728002</v>
          </cell>
          <cell r="N830">
            <v>2936.8489719463323</v>
          </cell>
          <cell r="CE830" t="str">
            <v>y</v>
          </cell>
          <cell r="KF830">
            <v>910.23407156387555</v>
          </cell>
          <cell r="KG830">
            <v>280.62650282509276</v>
          </cell>
          <cell r="KH830">
            <v>0</v>
          </cell>
        </row>
        <row r="831">
          <cell r="B831" t="str">
            <v>QLD</v>
          </cell>
          <cell r="K831">
            <v>26935</v>
          </cell>
          <cell r="L831">
            <v>16612.615329325668</v>
          </cell>
          <cell r="M831">
            <v>7385.535698728002</v>
          </cell>
          <cell r="N831">
            <v>2936.8489719463323</v>
          </cell>
          <cell r="CE831" t="str">
            <v>y</v>
          </cell>
          <cell r="KF831">
            <v>723.98293991622336</v>
          </cell>
          <cell r="KG831">
            <v>283.51414032923969</v>
          </cell>
          <cell r="KH831">
            <v>0</v>
          </cell>
        </row>
        <row r="832">
          <cell r="B832" t="str">
            <v>QLD</v>
          </cell>
          <cell r="K832">
            <v>26935</v>
          </cell>
          <cell r="L832">
            <v>16612.615329325668</v>
          </cell>
          <cell r="M832">
            <v>7385.535698728002</v>
          </cell>
          <cell r="N832">
            <v>2936.8489719463323</v>
          </cell>
          <cell r="CE832" t="str">
            <v>y</v>
          </cell>
          <cell r="KF832">
            <v>754.95758980057246</v>
          </cell>
          <cell r="KG832">
            <v>258.48448313199049</v>
          </cell>
          <cell r="KH832">
            <v>0</v>
          </cell>
        </row>
        <row r="833">
          <cell r="B833" t="str">
            <v>QLD</v>
          </cell>
          <cell r="K833">
            <v>26935</v>
          </cell>
          <cell r="L833">
            <v>16612.615329325668</v>
          </cell>
          <cell r="M833">
            <v>7385.535698728002</v>
          </cell>
          <cell r="N833">
            <v>2936.8489719463323</v>
          </cell>
          <cell r="CE833" t="str">
            <v>y</v>
          </cell>
          <cell r="KF833">
            <v>356.53346591991954</v>
          </cell>
          <cell r="KG833">
            <v>249.25753286832429</v>
          </cell>
          <cell r="KH833">
            <v>0</v>
          </cell>
        </row>
        <row r="834">
          <cell r="B834" t="str">
            <v>QLD</v>
          </cell>
          <cell r="K834">
            <v>26935</v>
          </cell>
          <cell r="L834">
            <v>16612.615329325668</v>
          </cell>
          <cell r="M834">
            <v>7385.535698728002</v>
          </cell>
          <cell r="N834">
            <v>2936.8489719463323</v>
          </cell>
          <cell r="CE834" t="str">
            <v>y</v>
          </cell>
          <cell r="KF834">
            <v>540.43178948996319</v>
          </cell>
          <cell r="KG834">
            <v>243.23728157357945</v>
          </cell>
          <cell r="KH834">
            <v>0</v>
          </cell>
        </row>
        <row r="835">
          <cell r="B835" t="str">
            <v>QLD</v>
          </cell>
          <cell r="K835">
            <v>26935</v>
          </cell>
          <cell r="L835">
            <v>16612.615329325668</v>
          </cell>
          <cell r="M835">
            <v>7385.535698728002</v>
          </cell>
          <cell r="N835">
            <v>2936.8489719463323</v>
          </cell>
          <cell r="CE835" t="str">
            <v>y</v>
          </cell>
          <cell r="KF835">
            <v>304.93492173852536</v>
          </cell>
          <cell r="KG835">
            <v>242.88974521313986</v>
          </cell>
          <cell r="KH835">
            <v>0</v>
          </cell>
        </row>
        <row r="836">
          <cell r="B836" t="str">
            <v>QLD</v>
          </cell>
          <cell r="K836">
            <v>26935</v>
          </cell>
          <cell r="L836">
            <v>16612.615329325668</v>
          </cell>
          <cell r="M836">
            <v>7385.535698728002</v>
          </cell>
          <cell r="N836">
            <v>2936.8489719463323</v>
          </cell>
          <cell r="CE836" t="str">
            <v>y</v>
          </cell>
          <cell r="KF836">
            <v>223.98394445105967</v>
          </cell>
          <cell r="KG836">
            <v>232.00205627243579</v>
          </cell>
          <cell r="KH836">
            <v>0</v>
          </cell>
        </row>
        <row r="837">
          <cell r="B837" t="str">
            <v>QLD</v>
          </cell>
          <cell r="K837">
            <v>13118</v>
          </cell>
          <cell r="L837">
            <v>8090.7476476738111</v>
          </cell>
          <cell r="M837">
            <v>3596.9354852761808</v>
          </cell>
          <cell r="N837">
            <v>1430.3168670500088</v>
          </cell>
          <cell r="CE837" t="str">
            <v>y</v>
          </cell>
          <cell r="KF837">
            <v>42.77322579422772</v>
          </cell>
          <cell r="KG837">
            <v>117.05274341838275</v>
          </cell>
          <cell r="KH837">
            <v>0</v>
          </cell>
        </row>
        <row r="838">
          <cell r="B838" t="str">
            <v>QLD</v>
          </cell>
          <cell r="K838">
            <v>34152.806079332382</v>
          </cell>
          <cell r="L838">
            <v>21064.318908966176</v>
          </cell>
          <cell r="M838">
            <v>9364.6470581267513</v>
          </cell>
          <cell r="N838">
            <v>3723.8401122394562</v>
          </cell>
          <cell r="CE838" t="str">
            <v>y</v>
          </cell>
          <cell r="KF838">
            <v>110.97129531423012</v>
          </cell>
          <cell r="KG838">
            <v>296.45957417683894</v>
          </cell>
          <cell r="KH838">
            <v>0</v>
          </cell>
        </row>
        <row r="839">
          <cell r="B839" t="str">
            <v>QLD</v>
          </cell>
          <cell r="K839">
            <v>72694</v>
          </cell>
          <cell r="L839">
            <v>44835.25</v>
          </cell>
          <cell r="M839">
            <v>19932.583333333336</v>
          </cell>
          <cell r="N839">
            <v>7926.166666666667</v>
          </cell>
          <cell r="CE839" t="str">
            <v>y</v>
          </cell>
          <cell r="KF839">
            <v>258.20078512463607</v>
          </cell>
          <cell r="KG839">
            <v>551.51857415142604</v>
          </cell>
          <cell r="KH839">
            <v>0</v>
          </cell>
        </row>
        <row r="840">
          <cell r="B840" t="str">
            <v>QLD</v>
          </cell>
          <cell r="K840">
            <v>73278.023596000014</v>
          </cell>
          <cell r="L840">
            <v>45195.456398500013</v>
          </cell>
          <cell r="M840">
            <v>20092.721707833338</v>
          </cell>
          <cell r="N840">
            <v>7989.8454896666681</v>
          </cell>
          <cell r="CE840" t="str">
            <v>y</v>
          </cell>
          <cell r="KF840">
            <v>11.349225458573084</v>
          </cell>
          <cell r="KG840">
            <v>642.24722337781225</v>
          </cell>
          <cell r="KH840">
            <v>0</v>
          </cell>
        </row>
        <row r="841">
          <cell r="B841" t="str">
            <v>QLD</v>
          </cell>
          <cell r="K841">
            <v>73866.739237570291</v>
          </cell>
          <cell r="L841">
            <v>45558.556695205567</v>
          </cell>
          <cell r="M841">
            <v>20254.146634034074</v>
          </cell>
          <cell r="N841">
            <v>8054.0359083306521</v>
          </cell>
          <cell r="CE841" t="str">
            <v>y</v>
          </cell>
          <cell r="KF841">
            <v>-40.484907024962531</v>
          </cell>
          <cell r="KG841">
            <v>666.9122389596705</v>
          </cell>
          <cell r="KH841">
            <v>0</v>
          </cell>
        </row>
        <row r="843">
          <cell r="B843" t="str">
            <v>NSW</v>
          </cell>
          <cell r="K843">
            <v>35626</v>
          </cell>
          <cell r="L843">
            <v>11044.07547005949</v>
          </cell>
          <cell r="M843">
            <v>14962.641538929176</v>
          </cell>
          <cell r="N843">
            <v>9619.2829910113323</v>
          </cell>
          <cell r="CE843" t="str">
            <v>y</v>
          </cell>
          <cell r="KF843">
            <v>1073.383140336465</v>
          </cell>
          <cell r="KG843">
            <v>915.11003115680569</v>
          </cell>
          <cell r="KH843">
            <v>0</v>
          </cell>
        </row>
        <row r="844">
          <cell r="B844" t="str">
            <v>NSW</v>
          </cell>
          <cell r="K844">
            <v>35626</v>
          </cell>
          <cell r="L844">
            <v>11044.07547005949</v>
          </cell>
          <cell r="M844">
            <v>14962.641538929176</v>
          </cell>
          <cell r="N844">
            <v>9619.2829910113323</v>
          </cell>
          <cell r="CE844" t="str">
            <v>y</v>
          </cell>
          <cell r="KF844">
            <v>1122.7186104604984</v>
          </cell>
          <cell r="KG844">
            <v>918.61218697107734</v>
          </cell>
          <cell r="KH844">
            <v>0</v>
          </cell>
        </row>
        <row r="845">
          <cell r="B845" t="str">
            <v>NSW</v>
          </cell>
          <cell r="K845">
            <v>35626</v>
          </cell>
          <cell r="L845">
            <v>11044.07547005949</v>
          </cell>
          <cell r="M845">
            <v>14962.641538929176</v>
          </cell>
          <cell r="N845">
            <v>9619.2829910113323</v>
          </cell>
          <cell r="CE845" t="str">
            <v>y</v>
          </cell>
          <cell r="KF845">
            <v>1038.8160001112392</v>
          </cell>
          <cell r="KG845">
            <v>914.10964709175482</v>
          </cell>
          <cell r="KH845">
            <v>0</v>
          </cell>
        </row>
        <row r="846">
          <cell r="B846" t="str">
            <v>NSW</v>
          </cell>
          <cell r="K846">
            <v>35626</v>
          </cell>
          <cell r="L846">
            <v>11044.07547005949</v>
          </cell>
          <cell r="M846">
            <v>14962.641538929176</v>
          </cell>
          <cell r="N846">
            <v>9619.2829910113323</v>
          </cell>
          <cell r="CE846" t="str">
            <v>y</v>
          </cell>
          <cell r="KF846">
            <v>1105.3158701766752</v>
          </cell>
          <cell r="KG846">
            <v>1017.3732866463254</v>
          </cell>
          <cell r="KH846">
            <v>0</v>
          </cell>
        </row>
        <row r="847">
          <cell r="B847" t="str">
            <v>NSW</v>
          </cell>
          <cell r="K847">
            <v>35626</v>
          </cell>
          <cell r="L847">
            <v>11044.07547005949</v>
          </cell>
          <cell r="M847">
            <v>14962.641538929176</v>
          </cell>
          <cell r="N847">
            <v>9619.2829910113323</v>
          </cell>
          <cell r="CE847" t="str">
            <v>y</v>
          </cell>
          <cell r="KF847">
            <v>1083.7688361372293</v>
          </cell>
          <cell r="KG847">
            <v>1019.46490329677</v>
          </cell>
          <cell r="KH847">
            <v>0</v>
          </cell>
        </row>
        <row r="848">
          <cell r="B848" t="str">
            <v>NSW</v>
          </cell>
          <cell r="K848">
            <v>35626</v>
          </cell>
          <cell r="L848">
            <v>11044.07547005949</v>
          </cell>
          <cell r="M848">
            <v>14962.641538929176</v>
          </cell>
          <cell r="N848">
            <v>9619.2829910113323</v>
          </cell>
          <cell r="CE848" t="str">
            <v>y</v>
          </cell>
          <cell r="KF848">
            <v>1323.2109733510983</v>
          </cell>
          <cell r="KG848">
            <v>1019.1620957041132</v>
          </cell>
          <cell r="KH848">
            <v>0</v>
          </cell>
        </row>
        <row r="849">
          <cell r="B849" t="str">
            <v>NSW</v>
          </cell>
          <cell r="K849">
            <v>35626</v>
          </cell>
          <cell r="L849">
            <v>11044.07547005949</v>
          </cell>
          <cell r="M849">
            <v>14962.641538929176</v>
          </cell>
          <cell r="N849">
            <v>9619.2829910113323</v>
          </cell>
          <cell r="CE849" t="str">
            <v>y</v>
          </cell>
          <cell r="KF849">
            <v>1412.8163072376533</v>
          </cell>
          <cell r="KG849">
            <v>1020.6684138477597</v>
          </cell>
          <cell r="KH849">
            <v>0</v>
          </cell>
        </row>
        <row r="850">
          <cell r="B850" t="str">
            <v>NSW</v>
          </cell>
          <cell r="K850">
            <v>35626</v>
          </cell>
          <cell r="L850">
            <v>11044.07547005949</v>
          </cell>
          <cell r="M850">
            <v>14962.641538929176</v>
          </cell>
          <cell r="N850">
            <v>9619.2829910113323</v>
          </cell>
          <cell r="CE850" t="str">
            <v>y</v>
          </cell>
          <cell r="KF850">
            <v>1372.4285200130494</v>
          </cell>
          <cell r="KG850">
            <v>1019.9777070096</v>
          </cell>
          <cell r="KH850">
            <v>0</v>
          </cell>
        </row>
        <row r="851">
          <cell r="B851" t="str">
            <v>NSW</v>
          </cell>
          <cell r="K851">
            <v>35626</v>
          </cell>
          <cell r="L851">
            <v>11044.07547005949</v>
          </cell>
          <cell r="M851">
            <v>14962.641538929176</v>
          </cell>
          <cell r="N851">
            <v>9619.2829910113323</v>
          </cell>
          <cell r="CE851" t="str">
            <v>y</v>
          </cell>
          <cell r="KF851">
            <v>1455.7538420137437</v>
          </cell>
          <cell r="KG851">
            <v>1024.9439207366463</v>
          </cell>
          <cell r="KH851">
            <v>0</v>
          </cell>
        </row>
        <row r="852">
          <cell r="B852" t="str">
            <v>NSW</v>
          </cell>
          <cell r="K852">
            <v>35626</v>
          </cell>
          <cell r="L852">
            <v>11044.07547005949</v>
          </cell>
          <cell r="M852">
            <v>14962.641538929176</v>
          </cell>
          <cell r="N852">
            <v>9619.2829910113323</v>
          </cell>
          <cell r="CE852" t="str">
            <v>y</v>
          </cell>
          <cell r="KF852">
            <v>1619.3449969009253</v>
          </cell>
          <cell r="KG852">
            <v>1035.7471353853816</v>
          </cell>
          <cell r="KH852">
            <v>0</v>
          </cell>
        </row>
        <row r="853">
          <cell r="B853" t="str">
            <v>NSW</v>
          </cell>
          <cell r="K853">
            <v>35626</v>
          </cell>
          <cell r="L853">
            <v>11044.07547005949</v>
          </cell>
          <cell r="M853">
            <v>14962.641538929176</v>
          </cell>
          <cell r="N853">
            <v>9619.2829910113323</v>
          </cell>
          <cell r="CE853" t="str">
            <v>y</v>
          </cell>
          <cell r="KF853">
            <v>1669.3145561834017</v>
          </cell>
          <cell r="KG853">
            <v>1034.5640727572525</v>
          </cell>
          <cell r="KH853">
            <v>0</v>
          </cell>
        </row>
        <row r="854">
          <cell r="B854" t="str">
            <v>NSW</v>
          </cell>
          <cell r="K854">
            <v>35626</v>
          </cell>
          <cell r="L854">
            <v>11044.07547005949</v>
          </cell>
          <cell r="M854">
            <v>14962.641538929176</v>
          </cell>
          <cell r="N854">
            <v>9619.2829910113323</v>
          </cell>
          <cell r="CE854" t="str">
            <v>y</v>
          </cell>
          <cell r="KF854">
            <v>1636.3454776505657</v>
          </cell>
          <cell r="KG854">
            <v>1030.2294875847124</v>
          </cell>
          <cell r="KH854">
            <v>0</v>
          </cell>
        </row>
        <row r="855">
          <cell r="B855" t="str">
            <v>NSW</v>
          </cell>
          <cell r="K855">
            <v>35626</v>
          </cell>
          <cell r="L855">
            <v>11044.07547005949</v>
          </cell>
          <cell r="M855">
            <v>14962.641538929176</v>
          </cell>
          <cell r="N855">
            <v>9619.2829910113323</v>
          </cell>
          <cell r="CE855" t="str">
            <v>y</v>
          </cell>
          <cell r="KF855">
            <v>1561.6128585349584</v>
          </cell>
          <cell r="KG855">
            <v>1041.2581709774977</v>
          </cell>
          <cell r="KH855">
            <v>0</v>
          </cell>
        </row>
        <row r="856">
          <cell r="B856" t="str">
            <v>NSW</v>
          </cell>
          <cell r="K856">
            <v>35626</v>
          </cell>
          <cell r="L856">
            <v>11044.07547005949</v>
          </cell>
          <cell r="M856">
            <v>14962.641538929176</v>
          </cell>
          <cell r="N856">
            <v>9619.2829910113323</v>
          </cell>
          <cell r="CE856" t="str">
            <v>y</v>
          </cell>
          <cell r="KF856">
            <v>1950.7204374895734</v>
          </cell>
          <cell r="KG856">
            <v>1053.1659858460671</v>
          </cell>
          <cell r="KH856">
            <v>0</v>
          </cell>
        </row>
        <row r="857">
          <cell r="B857" t="str">
            <v>NSW</v>
          </cell>
          <cell r="K857">
            <v>35626</v>
          </cell>
          <cell r="L857">
            <v>11044.07547005949</v>
          </cell>
          <cell r="M857">
            <v>14962.641538929176</v>
          </cell>
          <cell r="N857">
            <v>9619.2829910113323</v>
          </cell>
          <cell r="CE857" t="str">
            <v>y</v>
          </cell>
          <cell r="KF857">
            <v>2070.5810709158577</v>
          </cell>
          <cell r="KG857">
            <v>1054.456386141379</v>
          </cell>
          <cell r="KH857">
            <v>0</v>
          </cell>
        </row>
        <row r="858">
          <cell r="B858" t="str">
            <v>NSW</v>
          </cell>
          <cell r="K858">
            <v>35626</v>
          </cell>
          <cell r="L858">
            <v>11044.07547005949</v>
          </cell>
          <cell r="M858">
            <v>14962.641538929176</v>
          </cell>
          <cell r="N858">
            <v>9619.2829910113323</v>
          </cell>
          <cell r="CE858" t="str">
            <v>y</v>
          </cell>
          <cell r="KF858">
            <v>2432.0539756015796</v>
          </cell>
          <cell r="KG858">
            <v>1064.4856526738904</v>
          </cell>
          <cell r="KH858">
            <v>0</v>
          </cell>
        </row>
        <row r="859">
          <cell r="B859" t="str">
            <v>NSW</v>
          </cell>
          <cell r="K859">
            <v>35626</v>
          </cell>
          <cell r="L859">
            <v>11044.07547005949</v>
          </cell>
          <cell r="M859">
            <v>14962.641538929176</v>
          </cell>
          <cell r="N859">
            <v>9619.2829910113323</v>
          </cell>
          <cell r="CE859" t="str">
            <v>y</v>
          </cell>
          <cell r="KF859">
            <v>2550.4272069964809</v>
          </cell>
          <cell r="KG859">
            <v>1053.9462015258655</v>
          </cell>
          <cell r="KH859">
            <v>0</v>
          </cell>
        </row>
        <row r="860">
          <cell r="B860" t="str">
            <v>NSW</v>
          </cell>
          <cell r="K860">
            <v>35626</v>
          </cell>
          <cell r="L860">
            <v>11044.07547005949</v>
          </cell>
          <cell r="M860">
            <v>14962.641538929176</v>
          </cell>
          <cell r="N860">
            <v>9619.2829910113323</v>
          </cell>
          <cell r="CE860" t="str">
            <v>y</v>
          </cell>
          <cell r="KF860">
            <v>2109.5411368746582</v>
          </cell>
          <cell r="KG860">
            <v>1029.9085455614852</v>
          </cell>
          <cell r="KH860">
            <v>0</v>
          </cell>
        </row>
        <row r="861">
          <cell r="B861" t="str">
            <v>NSW</v>
          </cell>
          <cell r="K861">
            <v>35626</v>
          </cell>
          <cell r="L861">
            <v>11044.07547005949</v>
          </cell>
          <cell r="M861">
            <v>14962.641538929176</v>
          </cell>
          <cell r="N861">
            <v>9619.2829910113323</v>
          </cell>
          <cell r="CE861" t="str">
            <v>y</v>
          </cell>
          <cell r="KF861">
            <v>2554.933487759617</v>
          </cell>
          <cell r="KG861">
            <v>1067.5873457000671</v>
          </cell>
          <cell r="KH861">
            <v>0</v>
          </cell>
        </row>
        <row r="862">
          <cell r="B862" t="str">
            <v>NSW</v>
          </cell>
          <cell r="K862">
            <v>35626</v>
          </cell>
          <cell r="L862">
            <v>11044.07547005949</v>
          </cell>
          <cell r="M862">
            <v>14962.641538929176</v>
          </cell>
          <cell r="N862">
            <v>9619.2829910113323</v>
          </cell>
          <cell r="CE862" t="str">
            <v>y</v>
          </cell>
          <cell r="KF862">
            <v>2643.204474348815</v>
          </cell>
          <cell r="KG862">
            <v>1161.2280693324451</v>
          </cell>
          <cell r="KH862">
            <v>0</v>
          </cell>
        </row>
        <row r="863">
          <cell r="B863" t="str">
            <v>NSW</v>
          </cell>
          <cell r="K863">
            <v>35626</v>
          </cell>
          <cell r="L863">
            <v>11044.07547005949</v>
          </cell>
          <cell r="M863">
            <v>14962.641538929176</v>
          </cell>
          <cell r="N863">
            <v>9619.2829910113323</v>
          </cell>
          <cell r="CE863" t="str">
            <v>y</v>
          </cell>
          <cell r="KF863">
            <v>2554.829346973449</v>
          </cell>
          <cell r="KG863">
            <v>1103.0872411813104</v>
          </cell>
          <cell r="KH863">
            <v>0</v>
          </cell>
        </row>
        <row r="864">
          <cell r="B864" t="str">
            <v>NSW</v>
          </cell>
          <cell r="K864">
            <v>35626</v>
          </cell>
          <cell r="L864">
            <v>11044.07547005949</v>
          </cell>
          <cell r="M864">
            <v>14962.641538929176</v>
          </cell>
          <cell r="N864">
            <v>9619.2829910113323</v>
          </cell>
          <cell r="CE864" t="str">
            <v>y</v>
          </cell>
          <cell r="KF864">
            <v>2823.0242860441749</v>
          </cell>
          <cell r="KG864">
            <v>1089.1199266192093</v>
          </cell>
          <cell r="KH864">
            <v>0</v>
          </cell>
        </row>
        <row r="865">
          <cell r="B865" t="str">
            <v>NSW</v>
          </cell>
          <cell r="K865">
            <v>35626</v>
          </cell>
          <cell r="L865">
            <v>11044.07547005949</v>
          </cell>
          <cell r="M865">
            <v>14962.641538929176</v>
          </cell>
          <cell r="N865">
            <v>9619.2829910113323</v>
          </cell>
          <cell r="CE865" t="str">
            <v>y</v>
          </cell>
          <cell r="KF865">
            <v>2374.1517461947415</v>
          </cell>
          <cell r="KG865">
            <v>1067.9579857147535</v>
          </cell>
          <cell r="KH865">
            <v>0</v>
          </cell>
        </row>
        <row r="866">
          <cell r="B866" t="str">
            <v>NSW</v>
          </cell>
          <cell r="K866">
            <v>35626</v>
          </cell>
          <cell r="L866">
            <v>11044.07547005949</v>
          </cell>
          <cell r="M866">
            <v>14962.641538929176</v>
          </cell>
          <cell r="N866">
            <v>9619.2829910113323</v>
          </cell>
          <cell r="CE866" t="str">
            <v>y</v>
          </cell>
          <cell r="KF866">
            <v>2136.0888706266956</v>
          </cell>
          <cell r="KG866">
            <v>1064.9091316553463</v>
          </cell>
          <cell r="KH866">
            <v>0</v>
          </cell>
        </row>
        <row r="867">
          <cell r="B867" t="str">
            <v>NSW</v>
          </cell>
          <cell r="K867">
            <v>35626</v>
          </cell>
          <cell r="L867">
            <v>11044.07547005949</v>
          </cell>
          <cell r="M867">
            <v>14962.641538929176</v>
          </cell>
          <cell r="N867">
            <v>9619.2829910113323</v>
          </cell>
          <cell r="CE867" t="str">
            <v>y</v>
          </cell>
          <cell r="KF867">
            <v>2176.2968454227944</v>
          </cell>
          <cell r="KG867">
            <v>1017.8030090681422</v>
          </cell>
          <cell r="KH867">
            <v>0</v>
          </cell>
        </row>
        <row r="868">
          <cell r="B868" t="str">
            <v>NSW</v>
          </cell>
          <cell r="K868">
            <v>35626</v>
          </cell>
          <cell r="L868">
            <v>11044.07547005949</v>
          </cell>
          <cell r="M868">
            <v>14962.641538929176</v>
          </cell>
          <cell r="N868">
            <v>9619.2829910113323</v>
          </cell>
          <cell r="CE868" t="str">
            <v>y</v>
          </cell>
          <cell r="KF868">
            <v>1883.553531185928</v>
          </cell>
          <cell r="KG868">
            <v>954.08833190483551</v>
          </cell>
          <cell r="KH868">
            <v>0</v>
          </cell>
        </row>
        <row r="869">
          <cell r="B869" t="str">
            <v>NSW</v>
          </cell>
          <cell r="K869">
            <v>35626</v>
          </cell>
          <cell r="L869">
            <v>11044.07547005949</v>
          </cell>
          <cell r="M869">
            <v>14962.641538929176</v>
          </cell>
          <cell r="N869">
            <v>9619.2829910113323</v>
          </cell>
          <cell r="CE869" t="str">
            <v>y</v>
          </cell>
          <cell r="KF869">
            <v>2037.6385790692877</v>
          </cell>
          <cell r="KG869">
            <v>888.32395489757675</v>
          </cell>
          <cell r="KH869">
            <v>0</v>
          </cell>
        </row>
        <row r="870">
          <cell r="B870" t="str">
            <v>NSW</v>
          </cell>
          <cell r="K870">
            <v>35626</v>
          </cell>
          <cell r="L870">
            <v>11044.07547005949</v>
          </cell>
          <cell r="M870">
            <v>14962.641538929176</v>
          </cell>
          <cell r="N870">
            <v>9619.2829910113323</v>
          </cell>
          <cell r="CE870" t="str">
            <v>y</v>
          </cell>
          <cell r="KF870">
            <v>1996.1144502416914</v>
          </cell>
          <cell r="KG870">
            <v>913.95578176105937</v>
          </cell>
          <cell r="KH870">
            <v>0</v>
          </cell>
        </row>
        <row r="871">
          <cell r="B871" t="str">
            <v>NSW</v>
          </cell>
          <cell r="K871">
            <v>35626</v>
          </cell>
          <cell r="L871">
            <v>11044.07547005949</v>
          </cell>
          <cell r="M871">
            <v>14962.641538929176</v>
          </cell>
          <cell r="N871">
            <v>9619.2829910113323</v>
          </cell>
          <cell r="CE871" t="str">
            <v>y</v>
          </cell>
          <cell r="KF871">
            <v>1942.125398063268</v>
          </cell>
          <cell r="KG871">
            <v>884.1623542643822</v>
          </cell>
          <cell r="KH871">
            <v>0</v>
          </cell>
        </row>
        <row r="872">
          <cell r="B872" t="str">
            <v>NSW</v>
          </cell>
          <cell r="K872">
            <v>35626</v>
          </cell>
          <cell r="L872">
            <v>11044.07547005949</v>
          </cell>
          <cell r="M872">
            <v>14962.641538929176</v>
          </cell>
          <cell r="N872">
            <v>9619.2829910113323</v>
          </cell>
          <cell r="CE872" t="str">
            <v>y</v>
          </cell>
          <cell r="KF872">
            <v>1976.8528483959813</v>
          </cell>
          <cell r="KG872">
            <v>906.40775246085389</v>
          </cell>
          <cell r="KH872">
            <v>0</v>
          </cell>
        </row>
        <row r="873">
          <cell r="B873" t="str">
            <v>NSW</v>
          </cell>
          <cell r="K873">
            <v>35626</v>
          </cell>
          <cell r="L873">
            <v>11044.07547005949</v>
          </cell>
          <cell r="M873">
            <v>14962.641538929176</v>
          </cell>
          <cell r="N873">
            <v>9619.2829910113323</v>
          </cell>
          <cell r="CE873" t="str">
            <v>y</v>
          </cell>
          <cell r="KF873">
            <v>2107.5271486901315</v>
          </cell>
          <cell r="KG873">
            <v>897.17572455685786</v>
          </cell>
          <cell r="KH873">
            <v>0</v>
          </cell>
        </row>
        <row r="874">
          <cell r="B874" t="str">
            <v>NSW</v>
          </cell>
          <cell r="K874">
            <v>35626</v>
          </cell>
          <cell r="L874">
            <v>11044.07547005949</v>
          </cell>
          <cell r="M874">
            <v>14962.641538929176</v>
          </cell>
          <cell r="N874">
            <v>9619.2829910113323</v>
          </cell>
          <cell r="CE874" t="str">
            <v>y</v>
          </cell>
          <cell r="KF874">
            <v>2095.7637461112677</v>
          </cell>
          <cell r="KG874">
            <v>841.7457508199941</v>
          </cell>
          <cell r="KH874">
            <v>0</v>
          </cell>
        </row>
        <row r="875">
          <cell r="B875" t="str">
            <v>NSW</v>
          </cell>
          <cell r="K875">
            <v>35626</v>
          </cell>
          <cell r="L875">
            <v>11044.07547005949</v>
          </cell>
          <cell r="M875">
            <v>14962.641538929176</v>
          </cell>
          <cell r="N875">
            <v>9619.2829910113323</v>
          </cell>
          <cell r="CE875" t="str">
            <v>y</v>
          </cell>
          <cell r="KF875">
            <v>1679.2665063651598</v>
          </cell>
          <cell r="KG875">
            <v>879.3945673978601</v>
          </cell>
          <cell r="KH875">
            <v>0</v>
          </cell>
        </row>
        <row r="876">
          <cell r="B876" t="str">
            <v>NSW</v>
          </cell>
          <cell r="K876">
            <v>35626</v>
          </cell>
          <cell r="L876">
            <v>11044.07547005949</v>
          </cell>
          <cell r="M876">
            <v>14962.641538929176</v>
          </cell>
          <cell r="N876">
            <v>9619.2829910113323</v>
          </cell>
          <cell r="CE876" t="str">
            <v>y</v>
          </cell>
          <cell r="KF876">
            <v>1345.5508774018647</v>
          </cell>
          <cell r="KG876">
            <v>908.78695953224587</v>
          </cell>
          <cell r="KH876">
            <v>0</v>
          </cell>
        </row>
        <row r="877">
          <cell r="B877" t="str">
            <v>NSW</v>
          </cell>
          <cell r="K877">
            <v>35626</v>
          </cell>
          <cell r="L877">
            <v>11044.07547005949</v>
          </cell>
          <cell r="M877">
            <v>14962.641538929176</v>
          </cell>
          <cell r="N877">
            <v>9619.2829910113323</v>
          </cell>
          <cell r="CE877" t="str">
            <v>y</v>
          </cell>
          <cell r="KF877">
            <v>1057.6957131572349</v>
          </cell>
          <cell r="KG877">
            <v>915.4414359184143</v>
          </cell>
          <cell r="KH877">
            <v>0</v>
          </cell>
        </row>
        <row r="878">
          <cell r="B878" t="str">
            <v>NSW</v>
          </cell>
          <cell r="K878">
            <v>35626</v>
          </cell>
          <cell r="L878">
            <v>11044.07547005949</v>
          </cell>
          <cell r="M878">
            <v>14962.641538929176</v>
          </cell>
          <cell r="N878">
            <v>9619.2829910113323</v>
          </cell>
          <cell r="CE878" t="str">
            <v>y</v>
          </cell>
          <cell r="KF878">
            <v>1191.9352226941739</v>
          </cell>
          <cell r="KG878">
            <v>903.56351925700164</v>
          </cell>
          <cell r="KH878">
            <v>0</v>
          </cell>
        </row>
        <row r="879">
          <cell r="B879" t="str">
            <v>NSW</v>
          </cell>
          <cell r="K879">
            <v>35626</v>
          </cell>
          <cell r="L879">
            <v>11044.07547005949</v>
          </cell>
          <cell r="M879">
            <v>14962.641538929176</v>
          </cell>
          <cell r="N879">
            <v>9619.2829910113323</v>
          </cell>
          <cell r="CE879" t="str">
            <v>y</v>
          </cell>
          <cell r="KF879">
            <v>590.53028961407631</v>
          </cell>
          <cell r="KG879">
            <v>958.96561559369741</v>
          </cell>
          <cell r="KH879">
            <v>0</v>
          </cell>
        </row>
        <row r="880">
          <cell r="B880" t="str">
            <v>NSW</v>
          </cell>
          <cell r="K880">
            <v>35626</v>
          </cell>
          <cell r="L880">
            <v>11044.07547005949</v>
          </cell>
          <cell r="M880">
            <v>14962.641538929176</v>
          </cell>
          <cell r="N880">
            <v>9619.2829910113323</v>
          </cell>
          <cell r="CE880" t="str">
            <v>y</v>
          </cell>
          <cell r="KF880">
            <v>694.06705271391047</v>
          </cell>
          <cell r="KG880">
            <v>861.77689872869132</v>
          </cell>
          <cell r="KH880">
            <v>0</v>
          </cell>
        </row>
        <row r="881">
          <cell r="B881" t="str">
            <v>NSW</v>
          </cell>
          <cell r="K881">
            <v>35626</v>
          </cell>
          <cell r="L881">
            <v>11044.07547005949</v>
          </cell>
          <cell r="M881">
            <v>14962.641538929176</v>
          </cell>
          <cell r="N881">
            <v>9619.2829910113323</v>
          </cell>
          <cell r="CE881" t="str">
            <v>y</v>
          </cell>
          <cell r="KF881">
            <v>425.89397443016037</v>
          </cell>
          <cell r="KG881">
            <v>919.87909677175389</v>
          </cell>
          <cell r="KH881">
            <v>0</v>
          </cell>
        </row>
        <row r="882">
          <cell r="B882" t="str">
            <v>NSW</v>
          </cell>
          <cell r="K882">
            <v>2014</v>
          </cell>
          <cell r="L882">
            <v>624.3408745494811</v>
          </cell>
          <cell r="M882">
            <v>845.86425810934043</v>
          </cell>
          <cell r="N882">
            <v>543.79486734117847</v>
          </cell>
          <cell r="CE882" t="str">
            <v>y</v>
          </cell>
          <cell r="KF882">
            <v>18.064600350154908</v>
          </cell>
          <cell r="KG882">
            <v>50.854679176040797</v>
          </cell>
          <cell r="KH882">
            <v>0</v>
          </cell>
        </row>
        <row r="883">
          <cell r="B883" t="str">
            <v>NSW</v>
          </cell>
          <cell r="K883">
            <v>23156</v>
          </cell>
          <cell r="L883">
            <v>14281.853371667539</v>
          </cell>
          <cell r="M883">
            <v>6349.3396933263639</v>
          </cell>
          <cell r="N883">
            <v>2524.8069350060987</v>
          </cell>
          <cell r="CE883" t="str">
            <v>y</v>
          </cell>
          <cell r="KF883">
            <v>77.667017101681139</v>
          </cell>
          <cell r="KG883">
            <v>363.906391247192</v>
          </cell>
          <cell r="KH883">
            <v>0</v>
          </cell>
        </row>
        <row r="884">
          <cell r="B884" t="str">
            <v>NSW</v>
          </cell>
          <cell r="K884">
            <v>23430.475556659218</v>
          </cell>
          <cell r="L884">
            <v>14451.140798438733</v>
          </cell>
          <cell r="M884">
            <v>6424.6004700902358</v>
          </cell>
          <cell r="N884">
            <v>2554.7342881302502</v>
          </cell>
          <cell r="CE884" t="str">
            <v>y</v>
          </cell>
          <cell r="KF884">
            <v>81.32949456930784</v>
          </cell>
          <cell r="KG884">
            <v>357.26518224106479</v>
          </cell>
          <cell r="KH884">
            <v>0</v>
          </cell>
        </row>
        <row r="885">
          <cell r="B885" t="str">
            <v>NSW</v>
          </cell>
          <cell r="K885">
            <v>56727.716737177565</v>
          </cell>
          <cell r="L885">
            <v>17585.592188525046</v>
          </cell>
          <cell r="M885">
            <v>23825.641029614577</v>
          </cell>
          <cell r="N885">
            <v>15316.483519037944</v>
          </cell>
          <cell r="CE885" t="str">
            <v>y</v>
          </cell>
          <cell r="KF885">
            <v>222.43210009527931</v>
          </cell>
          <cell r="KG885">
            <v>1450.7049265680751</v>
          </cell>
          <cell r="KH885">
            <v>0</v>
          </cell>
        </row>
        <row r="886">
          <cell r="B886" t="str">
            <v>NSW</v>
          </cell>
          <cell r="K886">
            <v>57244.795548008617</v>
          </cell>
          <cell r="L886">
            <v>17745.886619882673</v>
          </cell>
          <cell r="M886">
            <v>24042.814130163617</v>
          </cell>
          <cell r="N886">
            <v>15456.094797962327</v>
          </cell>
          <cell r="CE886" t="str">
            <v>y</v>
          </cell>
          <cell r="KF886">
            <v>7.9047888658064611</v>
          </cell>
          <cell r="KG886">
            <v>1602.5707925322395</v>
          </cell>
          <cell r="KH886">
            <v>0</v>
          </cell>
        </row>
        <row r="887">
          <cell r="B887" t="str">
            <v>NSW</v>
          </cell>
          <cell r="K887">
            <v>57766.587583908273</v>
          </cell>
          <cell r="L887">
            <v>17907.642151011565</v>
          </cell>
          <cell r="M887">
            <v>24261.966785241475</v>
          </cell>
          <cell r="N887">
            <v>15596.978647655234</v>
          </cell>
          <cell r="CE887" t="str">
            <v>y</v>
          </cell>
          <cell r="KF887">
            <v>-28.433563628083874</v>
          </cell>
          <cell r="KG887">
            <v>1673.3861306391273</v>
          </cell>
          <cell r="KH887">
            <v>0</v>
          </cell>
        </row>
        <row r="889">
          <cell r="B889" t="str">
            <v>NSW</v>
          </cell>
          <cell r="K889">
            <v>118257</v>
          </cell>
          <cell r="L889">
            <v>70954.2</v>
          </cell>
          <cell r="M889">
            <v>37842.681958329442</v>
          </cell>
          <cell r="N889">
            <v>9460.1180416705593</v>
          </cell>
          <cell r="CE889" t="str">
            <v>y</v>
          </cell>
          <cell r="KF889">
            <v>7219.7741334868151</v>
          </cell>
          <cell r="KG889">
            <v>2181.2658292078581</v>
          </cell>
          <cell r="KH889">
            <v>0</v>
          </cell>
        </row>
        <row r="890">
          <cell r="B890" t="str">
            <v>NSW</v>
          </cell>
          <cell r="K890">
            <v>118257</v>
          </cell>
          <cell r="L890">
            <v>70954.2</v>
          </cell>
          <cell r="M890">
            <v>37842.681958329442</v>
          </cell>
          <cell r="N890">
            <v>9460.1180416705593</v>
          </cell>
          <cell r="CE890" t="str">
            <v>y</v>
          </cell>
          <cell r="KF890">
            <v>8776.7677478341884</v>
          </cell>
          <cell r="KG890">
            <v>2430.6729596527271</v>
          </cell>
          <cell r="KH890">
            <v>0</v>
          </cell>
        </row>
        <row r="891">
          <cell r="B891" t="str">
            <v>NSW</v>
          </cell>
          <cell r="K891">
            <v>118257</v>
          </cell>
          <cell r="L891">
            <v>70954.2</v>
          </cell>
          <cell r="M891">
            <v>37842.681958329442</v>
          </cell>
          <cell r="N891">
            <v>9460.1180416705593</v>
          </cell>
          <cell r="CE891" t="str">
            <v>y</v>
          </cell>
          <cell r="KF891">
            <v>8901.971777431907</v>
          </cell>
          <cell r="KG891">
            <v>2699.5413615518833</v>
          </cell>
          <cell r="KH891">
            <v>0</v>
          </cell>
        </row>
        <row r="892">
          <cell r="B892" t="str">
            <v>NSW</v>
          </cell>
          <cell r="K892">
            <v>118257</v>
          </cell>
          <cell r="L892">
            <v>70954.2</v>
          </cell>
          <cell r="M892">
            <v>37842.681958329442</v>
          </cell>
          <cell r="N892">
            <v>9460.1180416705593</v>
          </cell>
          <cell r="CE892" t="str">
            <v>y</v>
          </cell>
          <cell r="KF892">
            <v>8629.1047235993374</v>
          </cell>
          <cell r="KG892">
            <v>2580.865239614162</v>
          </cell>
          <cell r="KH892">
            <v>0</v>
          </cell>
        </row>
        <row r="893">
          <cell r="B893" t="str">
            <v>NSW</v>
          </cell>
          <cell r="K893">
            <v>118257</v>
          </cell>
          <cell r="L893">
            <v>70954.2</v>
          </cell>
          <cell r="M893">
            <v>37842.681958329442</v>
          </cell>
          <cell r="N893">
            <v>9460.1180416705593</v>
          </cell>
          <cell r="CE893" t="str">
            <v>y</v>
          </cell>
          <cell r="KF893">
            <v>9697.2511054332808</v>
          </cell>
          <cell r="KG893">
            <v>2573.2458629633365</v>
          </cell>
          <cell r="KH893">
            <v>0</v>
          </cell>
        </row>
        <row r="894">
          <cell r="B894" t="str">
            <v>NSW</v>
          </cell>
          <cell r="K894">
            <v>118257</v>
          </cell>
          <cell r="L894">
            <v>70954.2</v>
          </cell>
          <cell r="M894">
            <v>37842.681958329442</v>
          </cell>
          <cell r="N894">
            <v>9460.1180416705593</v>
          </cell>
          <cell r="CE894" t="str">
            <v>y</v>
          </cell>
          <cell r="KF894">
            <v>8273.2754802952168</v>
          </cell>
          <cell r="KG894">
            <v>2509.3356183685178</v>
          </cell>
          <cell r="KH894">
            <v>0</v>
          </cell>
        </row>
        <row r="895">
          <cell r="B895" t="str">
            <v>NSW</v>
          </cell>
          <cell r="K895">
            <v>118257</v>
          </cell>
          <cell r="L895">
            <v>70954.2</v>
          </cell>
          <cell r="M895">
            <v>37842.681958329442</v>
          </cell>
          <cell r="N895">
            <v>9460.1180416705593</v>
          </cell>
          <cell r="CE895" t="str">
            <v>y</v>
          </cell>
          <cell r="KF895">
            <v>7587.341006570663</v>
          </cell>
          <cell r="KG895">
            <v>2515.7087989858624</v>
          </cell>
          <cell r="KH895">
            <v>0</v>
          </cell>
        </row>
        <row r="896">
          <cell r="B896" t="str">
            <v>NSW</v>
          </cell>
          <cell r="K896">
            <v>118257</v>
          </cell>
          <cell r="L896">
            <v>70954.2</v>
          </cell>
          <cell r="M896">
            <v>37842.681958329442</v>
          </cell>
          <cell r="N896">
            <v>9460.1180416705593</v>
          </cell>
          <cell r="CE896" t="str">
            <v>y</v>
          </cell>
          <cell r="KF896">
            <v>7995.2854343530635</v>
          </cell>
          <cell r="KG896">
            <v>2472.7548472493809</v>
          </cell>
          <cell r="KH896">
            <v>0</v>
          </cell>
        </row>
        <row r="897">
          <cell r="B897" t="str">
            <v>NSW</v>
          </cell>
          <cell r="K897">
            <v>118257</v>
          </cell>
          <cell r="L897">
            <v>70954.2</v>
          </cell>
          <cell r="M897">
            <v>37842.681958329442</v>
          </cell>
          <cell r="N897">
            <v>9460.1180416705593</v>
          </cell>
          <cell r="CE897" t="str">
            <v>y</v>
          </cell>
          <cell r="KF897">
            <v>6970.6157026297333</v>
          </cell>
          <cell r="KG897">
            <v>2291.0516070139288</v>
          </cell>
          <cell r="KH897">
            <v>0</v>
          </cell>
        </row>
        <row r="898">
          <cell r="B898" t="str">
            <v>NSW</v>
          </cell>
          <cell r="K898">
            <v>118257</v>
          </cell>
          <cell r="L898">
            <v>70954.2</v>
          </cell>
          <cell r="M898">
            <v>37842.681958329442</v>
          </cell>
          <cell r="N898">
            <v>9460.1180416705593</v>
          </cell>
          <cell r="CE898" t="str">
            <v>y</v>
          </cell>
          <cell r="KF898">
            <v>7766.9657618417896</v>
          </cell>
          <cell r="KG898">
            <v>2117.4542219442505</v>
          </cell>
          <cell r="KH898">
            <v>0</v>
          </cell>
        </row>
        <row r="899">
          <cell r="B899" t="str">
            <v>NSW</v>
          </cell>
          <cell r="K899">
            <v>118257</v>
          </cell>
          <cell r="L899">
            <v>70954.2</v>
          </cell>
          <cell r="M899">
            <v>37842.681958329442</v>
          </cell>
          <cell r="N899">
            <v>9460.1180416705593</v>
          </cell>
          <cell r="CE899" t="str">
            <v>y</v>
          </cell>
          <cell r="KF899">
            <v>7269.9565518541667</v>
          </cell>
          <cell r="KG899">
            <v>2142.2435399917372</v>
          </cell>
          <cell r="KH899">
            <v>0</v>
          </cell>
        </row>
        <row r="900">
          <cell r="B900" t="str">
            <v>NSW</v>
          </cell>
          <cell r="K900">
            <v>118257</v>
          </cell>
          <cell r="L900">
            <v>70954.2</v>
          </cell>
          <cell r="M900">
            <v>37842.681958329442</v>
          </cell>
          <cell r="N900">
            <v>9460.1180416705593</v>
          </cell>
          <cell r="CE900" t="str">
            <v>y</v>
          </cell>
          <cell r="KF900">
            <v>7088.4228499216624</v>
          </cell>
          <cell r="KG900">
            <v>2107.4504304706288</v>
          </cell>
          <cell r="KH900">
            <v>0</v>
          </cell>
        </row>
        <row r="901">
          <cell r="B901" t="str">
            <v>NSW</v>
          </cell>
          <cell r="K901">
            <v>118257</v>
          </cell>
          <cell r="L901">
            <v>70954.2</v>
          </cell>
          <cell r="M901">
            <v>37842.681958329442</v>
          </cell>
          <cell r="N901">
            <v>9460.1180416705593</v>
          </cell>
          <cell r="CE901" t="str">
            <v>y</v>
          </cell>
          <cell r="KF901">
            <v>7341.0186975543775</v>
          </cell>
          <cell r="KG901">
            <v>2173.359850199367</v>
          </cell>
          <cell r="KH901">
            <v>0</v>
          </cell>
        </row>
        <row r="902">
          <cell r="B902" t="str">
            <v>NSW</v>
          </cell>
          <cell r="K902">
            <v>118257</v>
          </cell>
          <cell r="L902">
            <v>70954.2</v>
          </cell>
          <cell r="M902">
            <v>37842.681958329442</v>
          </cell>
          <cell r="N902">
            <v>9460.1180416705593</v>
          </cell>
          <cell r="CE902" t="str">
            <v>y</v>
          </cell>
          <cell r="KF902">
            <v>7809.2031555563844</v>
          </cell>
          <cell r="KG902">
            <v>2141.0675353021661</v>
          </cell>
          <cell r="KH902">
            <v>0</v>
          </cell>
        </row>
        <row r="903">
          <cell r="B903" t="str">
            <v>NSW</v>
          </cell>
          <cell r="K903">
            <v>118257</v>
          </cell>
          <cell r="L903">
            <v>70954.2</v>
          </cell>
          <cell r="M903">
            <v>37842.681958329442</v>
          </cell>
          <cell r="N903">
            <v>9460.1180416705593</v>
          </cell>
          <cell r="CE903" t="str">
            <v>y</v>
          </cell>
          <cell r="KF903">
            <v>8039.3798031305878</v>
          </cell>
          <cell r="KG903">
            <v>2018.3558396438448</v>
          </cell>
          <cell r="KH903">
            <v>0</v>
          </cell>
        </row>
        <row r="904">
          <cell r="B904" t="str">
            <v>NSW</v>
          </cell>
          <cell r="K904">
            <v>118257</v>
          </cell>
          <cell r="L904">
            <v>70954.2</v>
          </cell>
          <cell r="M904">
            <v>37842.681958329442</v>
          </cell>
          <cell r="N904">
            <v>9460.1180416705593</v>
          </cell>
          <cell r="CE904" t="str">
            <v>y</v>
          </cell>
          <cell r="KF904">
            <v>6396.6094086461908</v>
          </cell>
          <cell r="KG904">
            <v>2111.3048551828092</v>
          </cell>
          <cell r="KH904">
            <v>0</v>
          </cell>
        </row>
        <row r="905">
          <cell r="B905" t="str">
            <v>NSW</v>
          </cell>
          <cell r="K905">
            <v>118257</v>
          </cell>
          <cell r="L905">
            <v>70954.2</v>
          </cell>
          <cell r="M905">
            <v>37842.681958329442</v>
          </cell>
          <cell r="N905">
            <v>9460.1180416705593</v>
          </cell>
          <cell r="CE905" t="str">
            <v>y</v>
          </cell>
          <cell r="KF905">
            <v>5076.2639013274111</v>
          </cell>
          <cell r="KG905">
            <v>2181.5810569045861</v>
          </cell>
          <cell r="KH905">
            <v>0</v>
          </cell>
        </row>
        <row r="906">
          <cell r="B906" t="str">
            <v>NSW</v>
          </cell>
          <cell r="K906">
            <v>118257</v>
          </cell>
          <cell r="L906">
            <v>70954.2</v>
          </cell>
          <cell r="M906">
            <v>37842.681958329442</v>
          </cell>
          <cell r="N906">
            <v>9460.1180416705593</v>
          </cell>
          <cell r="CE906" t="str">
            <v>y</v>
          </cell>
          <cell r="KF906">
            <v>4029.4566840190746</v>
          </cell>
          <cell r="KG906">
            <v>2199.5126316249848</v>
          </cell>
          <cell r="KH906">
            <v>0</v>
          </cell>
        </row>
        <row r="907">
          <cell r="B907" t="str">
            <v>NSW</v>
          </cell>
          <cell r="K907">
            <v>118257</v>
          </cell>
          <cell r="L907">
            <v>70954.2</v>
          </cell>
          <cell r="M907">
            <v>37842.681958329442</v>
          </cell>
          <cell r="N907">
            <v>9460.1180416705593</v>
          </cell>
          <cell r="CE907" t="str">
            <v>y</v>
          </cell>
          <cell r="KF907">
            <v>4543.8549236396439</v>
          </cell>
          <cell r="KG907">
            <v>2174.4839887513067</v>
          </cell>
          <cell r="KH907">
            <v>0</v>
          </cell>
        </row>
        <row r="908">
          <cell r="B908" t="str">
            <v>NSW</v>
          </cell>
          <cell r="K908">
            <v>118257</v>
          </cell>
          <cell r="L908">
            <v>70954.2</v>
          </cell>
          <cell r="M908">
            <v>37842.681958329442</v>
          </cell>
          <cell r="N908">
            <v>9460.1180416705593</v>
          </cell>
          <cell r="CE908" t="str">
            <v>y</v>
          </cell>
          <cell r="KF908">
            <v>2237.327931616534</v>
          </cell>
          <cell r="KG908">
            <v>2294.4757556999998</v>
          </cell>
          <cell r="KH908">
            <v>0</v>
          </cell>
        </row>
        <row r="909">
          <cell r="B909" t="str">
            <v>NSW</v>
          </cell>
          <cell r="K909">
            <v>118257</v>
          </cell>
          <cell r="L909">
            <v>70954.2</v>
          </cell>
          <cell r="M909">
            <v>37842.681958329442</v>
          </cell>
          <cell r="N909">
            <v>9460.1180416705593</v>
          </cell>
          <cell r="CE909" t="str">
            <v>y</v>
          </cell>
          <cell r="KF909">
            <v>2605.8526019977057</v>
          </cell>
          <cell r="KG909">
            <v>2050.8519442985598</v>
          </cell>
          <cell r="KH909">
            <v>0</v>
          </cell>
        </row>
        <row r="910">
          <cell r="B910" t="str">
            <v>NSW</v>
          </cell>
          <cell r="K910">
            <v>118257</v>
          </cell>
          <cell r="L910">
            <v>70954.2</v>
          </cell>
          <cell r="M910">
            <v>37842.681958329442</v>
          </cell>
          <cell r="N910">
            <v>9460.1180416705593</v>
          </cell>
          <cell r="CE910" t="str">
            <v>y</v>
          </cell>
          <cell r="KF910">
            <v>1566.5426852007304</v>
          </cell>
          <cell r="KG910">
            <v>2173.4024720289644</v>
          </cell>
          <cell r="KH910">
            <v>0</v>
          </cell>
        </row>
        <row r="911">
          <cell r="B911" t="str">
            <v>NSW</v>
          </cell>
          <cell r="K911">
            <v>107030</v>
          </cell>
          <cell r="L911">
            <v>64218</v>
          </cell>
          <cell r="M911">
            <v>34250</v>
          </cell>
          <cell r="N911">
            <v>8562</v>
          </cell>
          <cell r="CE911" t="str">
            <v>y</v>
          </cell>
          <cell r="KF911">
            <v>1103.9990729623523</v>
          </cell>
          <cell r="KG911">
            <v>1894.637732777592</v>
          </cell>
          <cell r="KH911">
            <v>0</v>
          </cell>
        </row>
        <row r="912">
          <cell r="B912" t="str">
            <v>NSW</v>
          </cell>
          <cell r="K912">
            <v>89250</v>
          </cell>
          <cell r="L912">
            <v>48847</v>
          </cell>
          <cell r="M912">
            <v>31247</v>
          </cell>
          <cell r="N912">
            <v>9156</v>
          </cell>
          <cell r="CE912" t="str">
            <v>y</v>
          </cell>
          <cell r="KF912">
            <v>307.22063106158544</v>
          </cell>
          <cell r="KG912">
            <v>1654.5856796414716</v>
          </cell>
          <cell r="KH912">
            <v>0</v>
          </cell>
        </row>
        <row r="913">
          <cell r="B913" t="str">
            <v>NSW</v>
          </cell>
          <cell r="K913">
            <v>113405</v>
          </cell>
          <cell r="L913">
            <v>62067.160056022411</v>
          </cell>
          <cell r="M913">
            <v>39703.821120448178</v>
          </cell>
          <cell r="N913">
            <v>11634.018823529412</v>
          </cell>
          <cell r="CE913" t="str">
            <v>y</v>
          </cell>
          <cell r="KF913">
            <v>395.77384337783974</v>
          </cell>
          <cell r="KG913">
            <v>2010.5606353480096</v>
          </cell>
          <cell r="KH913">
            <v>0</v>
          </cell>
        </row>
        <row r="914">
          <cell r="B914" t="str">
            <v>NSW</v>
          </cell>
          <cell r="K914">
            <v>113405</v>
          </cell>
          <cell r="L914">
            <v>62066.46463344949</v>
          </cell>
          <cell r="M914">
            <v>39703.376264691709</v>
          </cell>
          <cell r="N914">
            <v>11635.159101858802</v>
          </cell>
          <cell r="CE914" t="str">
            <v>y</v>
          </cell>
          <cell r="KF914">
            <v>507.90835008637345</v>
          </cell>
          <cell r="KG914">
            <v>2152.6519436713497</v>
          </cell>
          <cell r="KH914">
            <v>0</v>
          </cell>
        </row>
        <row r="915">
          <cell r="B915" t="str">
            <v>NSW</v>
          </cell>
          <cell r="K915">
            <v>114198.83499999999</v>
          </cell>
          <cell r="L915">
            <v>62500.929885883634</v>
          </cell>
          <cell r="M915">
            <v>39981.299898544552</v>
          </cell>
          <cell r="N915">
            <v>11716.605215571813</v>
          </cell>
          <cell r="CE915" t="str">
            <v>y</v>
          </cell>
          <cell r="KF915">
            <v>17.54331923208402</v>
          </cell>
          <cell r="KG915">
            <v>2334.8346398290064</v>
          </cell>
          <cell r="KH915">
            <v>0</v>
          </cell>
        </row>
        <row r="916">
          <cell r="B916" t="str">
            <v>NSW</v>
          </cell>
          <cell r="K916">
            <v>114998.22684499998</v>
          </cell>
          <cell r="L916">
            <v>62938.436395084813</v>
          </cell>
          <cell r="M916">
            <v>40261.168997834364</v>
          </cell>
          <cell r="N916">
            <v>11798.621452080815</v>
          </cell>
          <cell r="CE916" t="str">
            <v>y</v>
          </cell>
          <cell r="KF916">
            <v>-62.925130486523052</v>
          </cell>
          <cell r="KG916">
            <v>2432.1887177054909</v>
          </cell>
          <cell r="KH916">
            <v>0</v>
          </cell>
        </row>
        <row r="918">
          <cell r="B918" t="str">
            <v>QLD</v>
          </cell>
          <cell r="K918">
            <v>66586</v>
          </cell>
          <cell r="L918">
            <v>41283.323085558251</v>
          </cell>
          <cell r="M918">
            <v>23305.096143052186</v>
          </cell>
          <cell r="N918">
            <v>1997.5807713895611</v>
          </cell>
          <cell r="CE918" t="str">
            <v>y</v>
          </cell>
          <cell r="KF918">
            <v>4019.8335652785731</v>
          </cell>
          <cell r="KG918">
            <v>590.07582675204048</v>
          </cell>
          <cell r="KH918">
            <v>0</v>
          </cell>
        </row>
        <row r="919">
          <cell r="B919" t="str">
            <v>QLD</v>
          </cell>
          <cell r="K919">
            <v>66586</v>
          </cell>
          <cell r="L919">
            <v>41283.323085558251</v>
          </cell>
          <cell r="M919">
            <v>23305.096143052186</v>
          </cell>
          <cell r="N919">
            <v>1997.5807713895611</v>
          </cell>
          <cell r="CE919" t="str">
            <v>y</v>
          </cell>
          <cell r="KF919">
            <v>4198.7467911469867</v>
          </cell>
          <cell r="KG919">
            <v>584.45877773414259</v>
          </cell>
          <cell r="KH919">
            <v>0</v>
          </cell>
        </row>
        <row r="920">
          <cell r="B920" t="str">
            <v>QLD</v>
          </cell>
          <cell r="K920">
            <v>66586</v>
          </cell>
          <cell r="L920">
            <v>41283.323085558251</v>
          </cell>
          <cell r="M920">
            <v>23305.096143052186</v>
          </cell>
          <cell r="N920">
            <v>1997.580771389562</v>
          </cell>
          <cell r="CE920" t="str">
            <v>y</v>
          </cell>
          <cell r="KF920">
            <v>3529.5886316468163</v>
          </cell>
          <cell r="KG920">
            <v>574.2358183723527</v>
          </cell>
          <cell r="KH920">
            <v>0</v>
          </cell>
        </row>
        <row r="921">
          <cell r="B921" t="str">
            <v>QLD</v>
          </cell>
          <cell r="K921">
            <v>66586</v>
          </cell>
          <cell r="L921">
            <v>41283.323085558251</v>
          </cell>
          <cell r="M921">
            <v>23305.096143052186</v>
          </cell>
          <cell r="N921">
            <v>1997.580771389562</v>
          </cell>
          <cell r="CE921" t="str">
            <v>y</v>
          </cell>
          <cell r="KF921">
            <v>3605.5320194976412</v>
          </cell>
          <cell r="KG921">
            <v>545.51208148934711</v>
          </cell>
          <cell r="KH921">
            <v>0</v>
          </cell>
        </row>
        <row r="922">
          <cell r="B922" t="str">
            <v>QLD</v>
          </cell>
          <cell r="K922">
            <v>66586</v>
          </cell>
          <cell r="L922">
            <v>41283.323085558251</v>
          </cell>
          <cell r="M922">
            <v>23305.096143052186</v>
          </cell>
          <cell r="N922">
            <v>1997.580771389562</v>
          </cell>
          <cell r="CE922" t="str">
            <v>y</v>
          </cell>
          <cell r="KF922">
            <v>3473.1975628257105</v>
          </cell>
          <cell r="KG922">
            <v>548.14509571066378</v>
          </cell>
          <cell r="KH922">
            <v>0</v>
          </cell>
        </row>
        <row r="923">
          <cell r="B923" t="str">
            <v>QLD</v>
          </cell>
          <cell r="K923">
            <v>66586</v>
          </cell>
          <cell r="L923">
            <v>41283.323085558251</v>
          </cell>
          <cell r="M923">
            <v>23305.096143052186</v>
          </cell>
          <cell r="N923">
            <v>1997.580771389562</v>
          </cell>
          <cell r="CE923" t="str">
            <v>y</v>
          </cell>
          <cell r="KF923">
            <v>3713.0651920095893</v>
          </cell>
          <cell r="KG923">
            <v>593.16684469453423</v>
          </cell>
          <cell r="KH923">
            <v>0</v>
          </cell>
        </row>
        <row r="924">
          <cell r="B924" t="str">
            <v>QLD</v>
          </cell>
          <cell r="K924">
            <v>66586</v>
          </cell>
          <cell r="L924">
            <v>41283.323085558251</v>
          </cell>
          <cell r="M924">
            <v>23305.096143052186</v>
          </cell>
          <cell r="N924">
            <v>1997.580771389562</v>
          </cell>
          <cell r="CE924" t="str">
            <v>y</v>
          </cell>
          <cell r="KF924">
            <v>4179.0401050150258</v>
          </cell>
          <cell r="KG924">
            <v>604.62261706653487</v>
          </cell>
          <cell r="KH924">
            <v>0</v>
          </cell>
        </row>
        <row r="925">
          <cell r="B925" t="str">
            <v>QLD</v>
          </cell>
          <cell r="K925">
            <v>66586</v>
          </cell>
          <cell r="L925">
            <v>41283.323085558251</v>
          </cell>
          <cell r="M925">
            <v>23305.096143052186</v>
          </cell>
          <cell r="N925">
            <v>1997.580771389562</v>
          </cell>
          <cell r="CE925" t="str">
            <v>y</v>
          </cell>
          <cell r="KF925">
            <v>3661.7965117795097</v>
          </cell>
          <cell r="KG925">
            <v>617.94452427073145</v>
          </cell>
          <cell r="KH925">
            <v>0</v>
          </cell>
        </row>
        <row r="926">
          <cell r="B926" t="str">
            <v>QLD</v>
          </cell>
          <cell r="K926">
            <v>66586</v>
          </cell>
          <cell r="L926">
            <v>41283.323085558251</v>
          </cell>
          <cell r="M926">
            <v>23305.096143052186</v>
          </cell>
          <cell r="N926">
            <v>1997.580771389562</v>
          </cell>
          <cell r="CE926" t="str">
            <v>y</v>
          </cell>
          <cell r="KF926">
            <v>3521.4566325427982</v>
          </cell>
          <cell r="KG926">
            <v>669.62482428748979</v>
          </cell>
          <cell r="KH926">
            <v>0</v>
          </cell>
        </row>
        <row r="927">
          <cell r="B927" t="str">
            <v>QLD</v>
          </cell>
          <cell r="K927">
            <v>66586</v>
          </cell>
          <cell r="L927">
            <v>41283.323085558251</v>
          </cell>
          <cell r="M927">
            <v>23305.096143052186</v>
          </cell>
          <cell r="N927">
            <v>1997.580771389562</v>
          </cell>
          <cell r="CE927" t="str">
            <v>y</v>
          </cell>
          <cell r="KF927">
            <v>4036.7827222544752</v>
          </cell>
          <cell r="KG927">
            <v>867.79321632864958</v>
          </cell>
          <cell r="KH927">
            <v>0</v>
          </cell>
        </row>
        <row r="928">
          <cell r="B928" t="str">
            <v>QLD</v>
          </cell>
          <cell r="K928">
            <v>66586</v>
          </cell>
          <cell r="L928">
            <v>41283.323085558251</v>
          </cell>
          <cell r="M928">
            <v>23305.096143052186</v>
          </cell>
          <cell r="N928">
            <v>1997.580771389562</v>
          </cell>
          <cell r="CE928" t="str">
            <v>y</v>
          </cell>
          <cell r="KF928">
            <v>3592.9126391808932</v>
          </cell>
          <cell r="KG928">
            <v>825.88408445216726</v>
          </cell>
          <cell r="KH928">
            <v>0</v>
          </cell>
        </row>
        <row r="929">
          <cell r="B929" t="str">
            <v>QLD</v>
          </cell>
          <cell r="K929">
            <v>66586</v>
          </cell>
          <cell r="L929">
            <v>41283.323085558251</v>
          </cell>
          <cell r="M929">
            <v>23305.096143052186</v>
          </cell>
          <cell r="N929">
            <v>1997.580771389562</v>
          </cell>
          <cell r="CE929" t="str">
            <v>y</v>
          </cell>
          <cell r="KF929">
            <v>4053.3581111376088</v>
          </cell>
          <cell r="KG929">
            <v>812.31886219312605</v>
          </cell>
          <cell r="KH929">
            <v>0</v>
          </cell>
        </row>
        <row r="930">
          <cell r="B930" t="str">
            <v>QLD</v>
          </cell>
          <cell r="K930">
            <v>66586</v>
          </cell>
          <cell r="L930">
            <v>41283.323085558251</v>
          </cell>
          <cell r="M930">
            <v>23305.096143052186</v>
          </cell>
          <cell r="N930">
            <v>1997.580771389562</v>
          </cell>
          <cell r="CE930" t="str">
            <v>y</v>
          </cell>
          <cell r="KF930">
            <v>3852.2735315409086</v>
          </cell>
          <cell r="KG930">
            <v>756.23350599528158</v>
          </cell>
          <cell r="KH930">
            <v>0</v>
          </cell>
        </row>
        <row r="931">
          <cell r="B931" t="str">
            <v>QLD</v>
          </cell>
          <cell r="K931">
            <v>66586</v>
          </cell>
          <cell r="L931">
            <v>41283.323085558251</v>
          </cell>
          <cell r="M931">
            <v>23305.096143052186</v>
          </cell>
          <cell r="N931">
            <v>1997.580771389562</v>
          </cell>
          <cell r="CE931" t="str">
            <v>y</v>
          </cell>
          <cell r="KF931">
            <v>3645.6542056820967</v>
          </cell>
          <cell r="KG931">
            <v>808.82979390571086</v>
          </cell>
          <cell r="KH931">
            <v>0</v>
          </cell>
        </row>
        <row r="932">
          <cell r="B932" t="str">
            <v>QLD</v>
          </cell>
          <cell r="K932">
            <v>66586</v>
          </cell>
          <cell r="L932">
            <v>41283.323085558251</v>
          </cell>
          <cell r="M932">
            <v>23305.096143052186</v>
          </cell>
          <cell r="N932">
            <v>1997.580771389562</v>
          </cell>
          <cell r="CE932" t="str">
            <v>y</v>
          </cell>
          <cell r="KF932">
            <v>3599.0522345072022</v>
          </cell>
          <cell r="KG932">
            <v>705.84935422265812</v>
          </cell>
          <cell r="KH932">
            <v>0</v>
          </cell>
        </row>
        <row r="933">
          <cell r="B933" t="str">
            <v>QLD</v>
          </cell>
          <cell r="K933">
            <v>66586</v>
          </cell>
          <cell r="L933">
            <v>41283.323085558251</v>
          </cell>
          <cell r="M933">
            <v>23305.096143052186</v>
          </cell>
          <cell r="N933">
            <v>1997.580771389562</v>
          </cell>
          <cell r="CE933" t="str">
            <v>y</v>
          </cell>
          <cell r="KF933">
            <v>3993.2431652693558</v>
          </cell>
          <cell r="KG933">
            <v>718.16790870819216</v>
          </cell>
          <cell r="KH933">
            <v>0</v>
          </cell>
        </row>
        <row r="934">
          <cell r="B934" t="str">
            <v>QLD</v>
          </cell>
          <cell r="K934">
            <v>66586</v>
          </cell>
          <cell r="L934">
            <v>41283.323085558251</v>
          </cell>
          <cell r="M934">
            <v>23305.096143052186</v>
          </cell>
          <cell r="N934">
            <v>1997.580771389562</v>
          </cell>
          <cell r="CE934" t="str">
            <v>y</v>
          </cell>
          <cell r="KF934">
            <v>3948.568796015697</v>
          </cell>
          <cell r="KG934">
            <v>693.51962152659939</v>
          </cell>
          <cell r="KH934">
            <v>0</v>
          </cell>
        </row>
        <row r="935">
          <cell r="B935" t="str">
            <v>QLD</v>
          </cell>
          <cell r="K935">
            <v>66586</v>
          </cell>
          <cell r="L935">
            <v>41283.323085558251</v>
          </cell>
          <cell r="M935">
            <v>23305.096143052186</v>
          </cell>
          <cell r="N935">
            <v>1997.580771389562</v>
          </cell>
          <cell r="CE935" t="str">
            <v>y</v>
          </cell>
          <cell r="KF935">
            <v>2971.2079593755379</v>
          </cell>
          <cell r="KG935">
            <v>656.79982664488625</v>
          </cell>
          <cell r="KH935">
            <v>0</v>
          </cell>
        </row>
        <row r="936">
          <cell r="B936" t="str">
            <v>QLD</v>
          </cell>
          <cell r="K936">
            <v>66586</v>
          </cell>
          <cell r="L936">
            <v>41283.323085558251</v>
          </cell>
          <cell r="M936">
            <v>23305.096143052186</v>
          </cell>
          <cell r="N936">
            <v>1997.580771389562</v>
          </cell>
          <cell r="CE936" t="str">
            <v>y</v>
          </cell>
          <cell r="KF936">
            <v>2329.9214518700132</v>
          </cell>
          <cell r="KG936">
            <v>686.7490483826839</v>
          </cell>
          <cell r="KH936">
            <v>0</v>
          </cell>
        </row>
        <row r="937">
          <cell r="B937" t="str">
            <v>QLD</v>
          </cell>
          <cell r="K937">
            <v>66586</v>
          </cell>
          <cell r="L937">
            <v>41283.323085558251</v>
          </cell>
          <cell r="M937">
            <v>23305.096143052186</v>
          </cell>
          <cell r="N937">
            <v>1997.580771389562</v>
          </cell>
          <cell r="CE937" t="str">
            <v>y</v>
          </cell>
          <cell r="KF937">
            <v>1845.2952561348436</v>
          </cell>
          <cell r="KG937">
            <v>681.22446527363797</v>
          </cell>
          <cell r="KH937">
            <v>0</v>
          </cell>
        </row>
        <row r="938">
          <cell r="B938" t="str">
            <v>QLD</v>
          </cell>
          <cell r="K938">
            <v>66586</v>
          </cell>
          <cell r="L938">
            <v>41283.323085558251</v>
          </cell>
          <cell r="M938">
            <v>23305.096143052186</v>
          </cell>
          <cell r="N938">
            <v>1997.580771389562</v>
          </cell>
          <cell r="CE938" t="str">
            <v>y</v>
          </cell>
          <cell r="KF938">
            <v>1919.1880751989677</v>
          </cell>
          <cell r="KG938">
            <v>612.81179249153354</v>
          </cell>
          <cell r="KH938">
            <v>0</v>
          </cell>
        </row>
        <row r="939">
          <cell r="B939" t="str">
            <v>QLD</v>
          </cell>
          <cell r="K939">
            <v>66586</v>
          </cell>
          <cell r="L939">
            <v>41283.323085558251</v>
          </cell>
          <cell r="M939">
            <v>23305.096143052186</v>
          </cell>
          <cell r="N939">
            <v>1997.580771389562</v>
          </cell>
          <cell r="CE939" t="str">
            <v>y</v>
          </cell>
          <cell r="KF939">
            <v>903.92733083587234</v>
          </cell>
          <cell r="KG939">
            <v>586.22829277978326</v>
          </cell>
          <cell r="KH939">
            <v>0</v>
          </cell>
        </row>
        <row r="940">
          <cell r="B940" t="str">
            <v>QLD</v>
          </cell>
          <cell r="K940">
            <v>66586</v>
          </cell>
          <cell r="L940">
            <v>41283.323085558251</v>
          </cell>
          <cell r="M940">
            <v>23305.096143052186</v>
          </cell>
          <cell r="N940">
            <v>1997.580771389562</v>
          </cell>
          <cell r="CE940" t="str">
            <v>y</v>
          </cell>
          <cell r="KF940">
            <v>1378.0628020312056</v>
          </cell>
          <cell r="KG940">
            <v>611.44454699024902</v>
          </cell>
          <cell r="KH940">
            <v>0</v>
          </cell>
        </row>
        <row r="941">
          <cell r="B941" t="str">
            <v>QLD</v>
          </cell>
          <cell r="K941">
            <v>66586</v>
          </cell>
          <cell r="L941">
            <v>41283.323085558251</v>
          </cell>
          <cell r="M941">
            <v>23305.096143052186</v>
          </cell>
          <cell r="N941">
            <v>1997.580771389562</v>
          </cell>
          <cell r="CE941" t="str">
            <v>y</v>
          </cell>
          <cell r="KF941">
            <v>770.19580534031888</v>
          </cell>
          <cell r="KG941">
            <v>570.15503044671243</v>
          </cell>
          <cell r="KH941">
            <v>0</v>
          </cell>
        </row>
        <row r="942">
          <cell r="B942" t="str">
            <v>QLD</v>
          </cell>
          <cell r="K942">
            <v>69055.64</v>
          </cell>
          <cell r="L942">
            <v>42814.5</v>
          </cell>
          <cell r="M942">
            <v>24169.47</v>
          </cell>
          <cell r="N942">
            <v>2071.6699999999983</v>
          </cell>
          <cell r="CE942" t="str">
            <v>y</v>
          </cell>
          <cell r="KF942">
            <v>583.66304940406008</v>
          </cell>
          <cell r="KG942">
            <v>548.59113433642028</v>
          </cell>
          <cell r="KH942">
            <v>0</v>
          </cell>
        </row>
        <row r="943">
          <cell r="B943" t="str">
            <v>QLD</v>
          </cell>
          <cell r="K943">
            <v>85527.84</v>
          </cell>
          <cell r="L943">
            <v>54720.2</v>
          </cell>
          <cell r="M943">
            <v>26784.57</v>
          </cell>
          <cell r="N943">
            <v>4023.07</v>
          </cell>
          <cell r="CE943" t="str">
            <v>y</v>
          </cell>
          <cell r="KF943">
            <v>289.3595543978966</v>
          </cell>
          <cell r="KG943">
            <v>733.57035848857083</v>
          </cell>
          <cell r="KH943">
            <v>0</v>
          </cell>
        </row>
        <row r="944">
          <cell r="B944" t="str">
            <v>QLD</v>
          </cell>
          <cell r="K944">
            <v>86991.211897192086</v>
          </cell>
          <cell r="L944">
            <v>55656.45657901252</v>
          </cell>
          <cell r="M944">
            <v>27242.851034764517</v>
          </cell>
          <cell r="N944">
            <v>4091.9042834150446</v>
          </cell>
          <cell r="CE944" t="str">
            <v>y</v>
          </cell>
          <cell r="KF944">
            <v>292.99937128482202</v>
          </cell>
          <cell r="KG944">
            <v>722.01389220914814</v>
          </cell>
          <cell r="KH944">
            <v>0</v>
          </cell>
        </row>
        <row r="945">
          <cell r="B945" t="str">
            <v>QLD</v>
          </cell>
          <cell r="K945">
            <v>88167.986719404958</v>
          </cell>
          <cell r="L945">
            <v>56409.350065232364</v>
          </cell>
          <cell r="M945">
            <v>27611.379078963906</v>
          </cell>
          <cell r="N945">
            <v>4147.2575752086868</v>
          </cell>
          <cell r="CE945" t="str">
            <v>y</v>
          </cell>
          <cell r="KF945">
            <v>323.786782435909</v>
          </cell>
          <cell r="KG945">
            <v>626.26027763325339</v>
          </cell>
          <cell r="KH945">
            <v>0</v>
          </cell>
        </row>
        <row r="946">
          <cell r="B946" t="str">
            <v>QLD</v>
          </cell>
          <cell r="K946">
            <v>90539.970066117108</v>
          </cell>
          <cell r="L946">
            <v>57926.930810037309</v>
          </cell>
          <cell r="M946">
            <v>28354.20801032527</v>
          </cell>
          <cell r="N946">
            <v>4258.8312457545262</v>
          </cell>
          <cell r="CE946" t="str">
            <v>y</v>
          </cell>
          <cell r="KF946">
            <v>14.54431013009653</v>
          </cell>
          <cell r="KG946">
            <v>766.86636040498433</v>
          </cell>
          <cell r="KH946">
            <v>0</v>
          </cell>
        </row>
        <row r="947">
          <cell r="B947" t="str">
            <v>QLD</v>
          </cell>
          <cell r="K947">
            <v>92975.766880805852</v>
          </cell>
          <cell r="L947">
            <v>59485.339029619739</v>
          </cell>
          <cell r="M947">
            <v>29117.021268427052</v>
          </cell>
          <cell r="N947">
            <v>4373.4065827590603</v>
          </cell>
          <cell r="CE947" t="str">
            <v>y</v>
          </cell>
          <cell r="KF947">
            <v>-52.853394276028077</v>
          </cell>
          <cell r="KG947">
            <v>811.04449424646941</v>
          </cell>
          <cell r="KH947">
            <v>0</v>
          </cell>
        </row>
        <row r="949">
          <cell r="B949" t="str">
            <v>QLD</v>
          </cell>
          <cell r="K949">
            <v>69711</v>
          </cell>
          <cell r="L949">
            <v>45312.149504414563</v>
          </cell>
          <cell r="M949">
            <v>18821.968116775344</v>
          </cell>
          <cell r="N949">
            <v>5576.8823788100917</v>
          </cell>
          <cell r="CE949" t="str">
            <v>y</v>
          </cell>
          <cell r="KF949">
            <v>4235.6836901901306</v>
          </cell>
          <cell r="KG949">
            <v>614.46413398169057</v>
          </cell>
          <cell r="KH949">
            <v>0</v>
          </cell>
        </row>
        <row r="950">
          <cell r="B950" t="str">
            <v>QLD</v>
          </cell>
          <cell r="K950">
            <v>69711</v>
          </cell>
          <cell r="L950">
            <v>45312.149504414563</v>
          </cell>
          <cell r="M950">
            <v>18821.968116775344</v>
          </cell>
          <cell r="N950">
            <v>5576.8823788100917</v>
          </cell>
          <cell r="CE950" t="str">
            <v>y</v>
          </cell>
          <cell r="KF950">
            <v>4423.1973636185012</v>
          </cell>
          <cell r="KG950">
            <v>608.26284591407739</v>
          </cell>
          <cell r="KH950">
            <v>0</v>
          </cell>
        </row>
        <row r="951">
          <cell r="B951" t="str">
            <v>QLD</v>
          </cell>
          <cell r="K951">
            <v>69711</v>
          </cell>
          <cell r="L951">
            <v>45312.149504414563</v>
          </cell>
          <cell r="M951">
            <v>18821.968116775344</v>
          </cell>
          <cell r="N951">
            <v>5576.8823788100917</v>
          </cell>
          <cell r="CE951" t="str">
            <v>y</v>
          </cell>
          <cell r="KF951">
            <v>3720.244986888013</v>
          </cell>
          <cell r="KG951">
            <v>598.43341996067238</v>
          </cell>
          <cell r="KH951">
            <v>0</v>
          </cell>
        </row>
        <row r="952">
          <cell r="B952" t="str">
            <v>QLD</v>
          </cell>
          <cell r="K952">
            <v>69711</v>
          </cell>
          <cell r="L952">
            <v>45312.149504414563</v>
          </cell>
          <cell r="M952">
            <v>18821.968116775344</v>
          </cell>
          <cell r="N952">
            <v>5576.8823788100917</v>
          </cell>
          <cell r="CE952" t="str">
            <v>y</v>
          </cell>
          <cell r="KF952">
            <v>3794.2788773029943</v>
          </cell>
          <cell r="KG952">
            <v>568.12815340908878</v>
          </cell>
          <cell r="KH952">
            <v>0</v>
          </cell>
        </row>
        <row r="953">
          <cell r="B953" t="str">
            <v>QLD</v>
          </cell>
          <cell r="K953">
            <v>69711</v>
          </cell>
          <cell r="L953">
            <v>45312.149504414563</v>
          </cell>
          <cell r="M953">
            <v>18821.968116775344</v>
          </cell>
          <cell r="N953">
            <v>5576.8823788100917</v>
          </cell>
          <cell r="CE953" t="str">
            <v>y</v>
          </cell>
          <cell r="KF953">
            <v>3657.3321400356313</v>
          </cell>
          <cell r="KG953">
            <v>571.73186796696393</v>
          </cell>
          <cell r="KH953">
            <v>0</v>
          </cell>
        </row>
        <row r="954">
          <cell r="B954" t="str">
            <v>QLD</v>
          </cell>
          <cell r="K954">
            <v>69711</v>
          </cell>
          <cell r="L954">
            <v>45312.149504414563</v>
          </cell>
          <cell r="M954">
            <v>18821.968116775344</v>
          </cell>
          <cell r="N954">
            <v>5576.8823788100917</v>
          </cell>
          <cell r="CE954" t="str">
            <v>y</v>
          </cell>
          <cell r="KF954">
            <v>3901.8656874165813</v>
          </cell>
          <cell r="KG954">
            <v>615.68571174150236</v>
          </cell>
          <cell r="KH954">
            <v>0</v>
          </cell>
        </row>
        <row r="955">
          <cell r="B955" t="str">
            <v>QLD</v>
          </cell>
          <cell r="K955">
            <v>69711</v>
          </cell>
          <cell r="L955">
            <v>45312.149504414563</v>
          </cell>
          <cell r="M955">
            <v>18821.968116775344</v>
          </cell>
          <cell r="N955">
            <v>5576.8823788100917</v>
          </cell>
          <cell r="CE955" t="str">
            <v>y</v>
          </cell>
          <cell r="KF955">
            <v>4394.8788773838296</v>
          </cell>
          <cell r="KG955">
            <v>628.697770458337</v>
          </cell>
          <cell r="KH955">
            <v>0</v>
          </cell>
        </row>
        <row r="956">
          <cell r="B956" t="str">
            <v>QLD</v>
          </cell>
          <cell r="K956">
            <v>69711</v>
          </cell>
          <cell r="L956">
            <v>45312.149504414563</v>
          </cell>
          <cell r="M956">
            <v>18821.968116775344</v>
          </cell>
          <cell r="N956">
            <v>5576.8823788100917</v>
          </cell>
          <cell r="CE956" t="str">
            <v>y</v>
          </cell>
          <cell r="KF956">
            <v>3853.7264591503495</v>
          </cell>
          <cell r="KG956">
            <v>643.65775922482476</v>
          </cell>
          <cell r="KH956">
            <v>0</v>
          </cell>
        </row>
        <row r="957">
          <cell r="B957" t="str">
            <v>QLD</v>
          </cell>
          <cell r="K957">
            <v>69711</v>
          </cell>
          <cell r="L957">
            <v>45312.149504414563</v>
          </cell>
          <cell r="M957">
            <v>18821.968116775344</v>
          </cell>
          <cell r="N957">
            <v>5576.8823788100917</v>
          </cell>
          <cell r="CE957" t="str">
            <v>y</v>
          </cell>
          <cell r="KF957">
            <v>3692.7083333616351</v>
          </cell>
          <cell r="KG957">
            <v>680.23204479947663</v>
          </cell>
          <cell r="KH957">
            <v>0</v>
          </cell>
        </row>
        <row r="958">
          <cell r="B958" t="str">
            <v>QLD</v>
          </cell>
          <cell r="K958">
            <v>69711</v>
          </cell>
          <cell r="L958">
            <v>45312.149504414563</v>
          </cell>
          <cell r="M958">
            <v>18821.968116775344</v>
          </cell>
          <cell r="N958">
            <v>5576.8823788100917</v>
          </cell>
          <cell r="CE958" t="str">
            <v>y</v>
          </cell>
          <cell r="KF958">
            <v>4164.786149788225</v>
          </cell>
          <cell r="KG958">
            <v>844.32569569183136</v>
          </cell>
          <cell r="KH958">
            <v>0</v>
          </cell>
        </row>
        <row r="959">
          <cell r="B959" t="str">
            <v>QLD</v>
          </cell>
          <cell r="K959">
            <v>69711</v>
          </cell>
          <cell r="L959">
            <v>45312.149504414563</v>
          </cell>
          <cell r="M959">
            <v>18821.968116775344</v>
          </cell>
          <cell r="N959">
            <v>5576.8823788100917</v>
          </cell>
          <cell r="CE959" t="str">
            <v>y</v>
          </cell>
          <cell r="KF959">
            <v>3711.9710291696615</v>
          </cell>
          <cell r="KG959">
            <v>806.00175164598113</v>
          </cell>
          <cell r="KH959">
            <v>0</v>
          </cell>
        </row>
        <row r="960">
          <cell r="B960" t="str">
            <v>QLD</v>
          </cell>
          <cell r="K960">
            <v>69711</v>
          </cell>
          <cell r="L960">
            <v>45312.149504414563</v>
          </cell>
          <cell r="M960">
            <v>18821.968116775344</v>
          </cell>
          <cell r="N960">
            <v>5576.8823788100917</v>
          </cell>
          <cell r="CE960" t="str">
            <v>y</v>
          </cell>
          <cell r="KF960">
            <v>4193.6140865464913</v>
          </cell>
          <cell r="KG960">
            <v>795.29665527277939</v>
          </cell>
          <cell r="KH960">
            <v>0</v>
          </cell>
        </row>
        <row r="961">
          <cell r="B961" t="str">
            <v>QLD</v>
          </cell>
          <cell r="K961">
            <v>69711</v>
          </cell>
          <cell r="L961">
            <v>45312.149504414563</v>
          </cell>
          <cell r="M961">
            <v>18821.968116775344</v>
          </cell>
          <cell r="N961">
            <v>5576.8823788100917</v>
          </cell>
          <cell r="CE961" t="str">
            <v>y</v>
          </cell>
          <cell r="KF961">
            <v>3991.0830691389215</v>
          </cell>
          <cell r="KG961">
            <v>742.74440182714739</v>
          </cell>
          <cell r="KH961">
            <v>0</v>
          </cell>
        </row>
        <row r="962">
          <cell r="B962" t="str">
            <v>QLD</v>
          </cell>
          <cell r="K962">
            <v>69711</v>
          </cell>
          <cell r="L962">
            <v>45312.149504414563</v>
          </cell>
          <cell r="M962">
            <v>18821.968116775344</v>
          </cell>
          <cell r="N962">
            <v>5576.8823788100917</v>
          </cell>
          <cell r="CE962" t="str">
            <v>y</v>
          </cell>
          <cell r="KF962">
            <v>3724.95482159025</v>
          </cell>
          <cell r="KG962">
            <v>773.49358142301037</v>
          </cell>
          <cell r="KH962">
            <v>0</v>
          </cell>
        </row>
        <row r="963">
          <cell r="B963" t="str">
            <v>QLD</v>
          </cell>
          <cell r="K963">
            <v>69711</v>
          </cell>
          <cell r="L963">
            <v>45312.149504414563</v>
          </cell>
          <cell r="M963">
            <v>18821.968116775344</v>
          </cell>
          <cell r="N963">
            <v>5576.8823788100917</v>
          </cell>
          <cell r="CE963" t="str">
            <v>y</v>
          </cell>
          <cell r="KF963">
            <v>3739.3913455192169</v>
          </cell>
          <cell r="KG963">
            <v>693.4786438927199</v>
          </cell>
          <cell r="KH963">
            <v>0</v>
          </cell>
        </row>
        <row r="964">
          <cell r="B964" t="str">
            <v>QLD</v>
          </cell>
          <cell r="K964">
            <v>69711</v>
          </cell>
          <cell r="L964">
            <v>45312.149504414563</v>
          </cell>
          <cell r="M964">
            <v>18821.968116775344</v>
          </cell>
          <cell r="N964">
            <v>5576.8823788100917</v>
          </cell>
          <cell r="CE964" t="str">
            <v>y</v>
          </cell>
          <cell r="KF964">
            <v>4157.4881056426639</v>
          </cell>
          <cell r="KG964">
            <v>712.69633068878215</v>
          </cell>
          <cell r="KH964">
            <v>0</v>
          </cell>
        </row>
        <row r="965">
          <cell r="B965" t="str">
            <v>QLD</v>
          </cell>
          <cell r="K965">
            <v>69711</v>
          </cell>
          <cell r="L965">
            <v>45312.149504414563</v>
          </cell>
          <cell r="M965">
            <v>18821.968116775344</v>
          </cell>
          <cell r="N965">
            <v>5576.8823788100917</v>
          </cell>
          <cell r="CE965" t="str">
            <v>y</v>
          </cell>
          <cell r="KF965">
            <v>4114.4623293123368</v>
          </cell>
          <cell r="KG965">
            <v>690.54800770938778</v>
          </cell>
          <cell r="KH965">
            <v>0</v>
          </cell>
        </row>
        <row r="966">
          <cell r="B966" t="str">
            <v>QLD</v>
          </cell>
          <cell r="K966">
            <v>69711</v>
          </cell>
          <cell r="L966">
            <v>45312.149504414563</v>
          </cell>
          <cell r="M966">
            <v>18821.968116775344</v>
          </cell>
          <cell r="N966">
            <v>5576.8823788100917</v>
          </cell>
          <cell r="CE966" t="str">
            <v>y</v>
          </cell>
          <cell r="KF966">
            <v>3109.7561428100335</v>
          </cell>
          <cell r="KG966">
            <v>664.57480400912038</v>
          </cell>
          <cell r="KH966">
            <v>0</v>
          </cell>
        </row>
        <row r="967">
          <cell r="B967" t="str">
            <v>QLD</v>
          </cell>
          <cell r="K967">
            <v>69711</v>
          </cell>
          <cell r="L967">
            <v>45312.149504414563</v>
          </cell>
          <cell r="M967">
            <v>18821.968116775344</v>
          </cell>
          <cell r="N967">
            <v>5576.8823788100917</v>
          </cell>
          <cell r="CE967" t="str">
            <v>y</v>
          </cell>
          <cell r="KF967">
            <v>2425.2459286649737</v>
          </cell>
          <cell r="KG967">
            <v>683.54379145923519</v>
          </cell>
          <cell r="KH967">
            <v>0</v>
          </cell>
        </row>
        <row r="968">
          <cell r="B968" t="str">
            <v>QLD</v>
          </cell>
          <cell r="K968">
            <v>69711</v>
          </cell>
          <cell r="L968">
            <v>45312.149504414563</v>
          </cell>
          <cell r="M968">
            <v>18821.968116775344</v>
          </cell>
          <cell r="N968">
            <v>5576.8823788100917</v>
          </cell>
          <cell r="CE968" t="str">
            <v>y</v>
          </cell>
          <cell r="KF968">
            <v>1929.566871786423</v>
          </cell>
          <cell r="KG968">
            <v>687.96781068262362</v>
          </cell>
          <cell r="KH968">
            <v>0</v>
          </cell>
        </row>
        <row r="969">
          <cell r="B969" t="str">
            <v>QLD</v>
          </cell>
          <cell r="K969">
            <v>69711</v>
          </cell>
          <cell r="L969">
            <v>45312.149504414563</v>
          </cell>
          <cell r="M969">
            <v>18821.968116775344</v>
          </cell>
          <cell r="N969">
            <v>5576.8823788100917</v>
          </cell>
          <cell r="CE969" t="str">
            <v>y</v>
          </cell>
          <cell r="KF969">
            <v>2011.8795972520163</v>
          </cell>
          <cell r="KG969">
            <v>625.23541723794972</v>
          </cell>
          <cell r="KH969">
            <v>0</v>
          </cell>
        </row>
        <row r="970">
          <cell r="B970" t="str">
            <v>QLD</v>
          </cell>
          <cell r="K970">
            <v>69711</v>
          </cell>
          <cell r="L970">
            <v>45312.149504414563</v>
          </cell>
          <cell r="M970">
            <v>18821.968116775344</v>
          </cell>
          <cell r="N970">
            <v>5576.8823788100917</v>
          </cell>
          <cell r="CE970" t="str">
            <v>y</v>
          </cell>
          <cell r="KF970">
            <v>951.10573720206912</v>
          </cell>
          <cell r="KG970">
            <v>602.72277706141745</v>
          </cell>
          <cell r="KH970">
            <v>0</v>
          </cell>
        </row>
        <row r="971">
          <cell r="B971" t="str">
            <v>QLD</v>
          </cell>
          <cell r="K971">
            <v>69711</v>
          </cell>
          <cell r="L971">
            <v>45312.149504414563</v>
          </cell>
          <cell r="M971">
            <v>18821.968116775344</v>
          </cell>
          <cell r="N971">
            <v>5576.8823788100917</v>
          </cell>
          <cell r="CE971" t="str">
            <v>y</v>
          </cell>
          <cell r="KF971">
            <v>1449.6729015465964</v>
          </cell>
          <cell r="KG971">
            <v>602.75249060765941</v>
          </cell>
          <cell r="KH971">
            <v>0</v>
          </cell>
        </row>
        <row r="972">
          <cell r="B972" t="str">
            <v>QLD</v>
          </cell>
          <cell r="K972">
            <v>69711</v>
          </cell>
          <cell r="L972">
            <v>45312.149504414563</v>
          </cell>
          <cell r="M972">
            <v>18821.968116775344</v>
          </cell>
          <cell r="N972">
            <v>5576.8823788100917</v>
          </cell>
          <cell r="CE972" t="str">
            <v>y</v>
          </cell>
          <cell r="KF972">
            <v>816.1913107001867</v>
          </cell>
          <cell r="KG972">
            <v>590.32216113072309</v>
          </cell>
          <cell r="KH972">
            <v>0</v>
          </cell>
        </row>
        <row r="973">
          <cell r="B973" t="str">
            <v>QLD</v>
          </cell>
          <cell r="K973">
            <v>70331.97</v>
          </cell>
          <cell r="L973">
            <v>45715.78</v>
          </cell>
          <cell r="M973">
            <v>18989.63</v>
          </cell>
          <cell r="N973">
            <v>5626.56</v>
          </cell>
          <cell r="CE973" t="str">
            <v>y</v>
          </cell>
          <cell r="KF973">
            <v>605.07322711939389</v>
          </cell>
          <cell r="KG973">
            <v>565.7192264340166</v>
          </cell>
          <cell r="KH973">
            <v>0</v>
          </cell>
        </row>
        <row r="974">
          <cell r="B974" t="str">
            <v>QLD</v>
          </cell>
          <cell r="K974">
            <v>54011.69</v>
          </cell>
          <cell r="L974">
            <v>34556.36</v>
          </cell>
          <cell r="M974">
            <v>16914.73</v>
          </cell>
          <cell r="N974">
            <v>2540.6000000000058</v>
          </cell>
          <cell r="CE974" t="str">
            <v>y</v>
          </cell>
          <cell r="KF974">
            <v>182.73348485492247</v>
          </cell>
          <cell r="KG974">
            <v>463.25698974205244</v>
          </cell>
          <cell r="KH974">
            <v>0</v>
          </cell>
        </row>
        <row r="975">
          <cell r="B975" t="str">
            <v>QLD</v>
          </cell>
          <cell r="K975">
            <v>54935.824051156342</v>
          </cell>
          <cell r="L975">
            <v>35147.61550339227</v>
          </cell>
          <cell r="M975">
            <v>17204.139162333482</v>
          </cell>
          <cell r="N975">
            <v>2584.0693854306005</v>
          </cell>
          <cell r="CE975" t="str">
            <v>y</v>
          </cell>
          <cell r="KF975">
            <v>185.03206575311577</v>
          </cell>
          <cell r="KG975">
            <v>455.95896012416324</v>
          </cell>
          <cell r="KH975">
            <v>0</v>
          </cell>
        </row>
        <row r="976">
          <cell r="B976" t="str">
            <v>QLD</v>
          </cell>
          <cell r="K976">
            <v>55678.969170887722</v>
          </cell>
          <cell r="L976">
            <v>35623.068762843941</v>
          </cell>
          <cell r="M976">
            <v>17436.865164471579</v>
          </cell>
          <cell r="N976">
            <v>2619.0352435722089</v>
          </cell>
          <cell r="CE976" t="str">
            <v>y</v>
          </cell>
          <cell r="KF976">
            <v>204.47459675138208</v>
          </cell>
          <cell r="KG976">
            <v>395.48967750814836</v>
          </cell>
          <cell r="KH976">
            <v>0</v>
          </cell>
        </row>
        <row r="977">
          <cell r="B977" t="str">
            <v>QLD</v>
          </cell>
          <cell r="K977">
            <v>57176.900478492105</v>
          </cell>
          <cell r="L977">
            <v>36581.436181770725</v>
          </cell>
          <cell r="M977">
            <v>17905.969147991356</v>
          </cell>
          <cell r="N977">
            <v>2689.4951487300318</v>
          </cell>
          <cell r="CE977" t="str">
            <v>y</v>
          </cell>
          <cell r="KF977">
            <v>9.1848775221367234</v>
          </cell>
          <cell r="KG977">
            <v>484.28383211978274</v>
          </cell>
          <cell r="KH977">
            <v>0</v>
          </cell>
        </row>
        <row r="978">
          <cell r="B978" t="str">
            <v>QLD</v>
          </cell>
          <cell r="K978">
            <v>58715.130632064975</v>
          </cell>
          <cell r="L978">
            <v>37565.586559368901</v>
          </cell>
          <cell r="M978">
            <v>18387.693435979767</v>
          </cell>
          <cell r="N978">
            <v>2761.8506367163154</v>
          </cell>
          <cell r="CE978" t="str">
            <v>y</v>
          </cell>
          <cell r="KF978">
            <v>-33.377447866831012</v>
          </cell>
          <cell r="KG978">
            <v>512.18276886763977</v>
          </cell>
          <cell r="KH978">
            <v>0</v>
          </cell>
        </row>
        <row r="979">
          <cell r="KF979">
            <v>0</v>
          </cell>
          <cell r="KG979">
            <v>0</v>
          </cell>
          <cell r="KH979">
            <v>0</v>
          </cell>
        </row>
        <row r="980">
          <cell r="B980" t="str">
            <v>VIC</v>
          </cell>
          <cell r="K980">
            <v>343526</v>
          </cell>
          <cell r="L980">
            <v>103401.326</v>
          </cell>
          <cell r="M980">
            <v>210924.96400000001</v>
          </cell>
          <cell r="N980">
            <v>29199.709999999988</v>
          </cell>
          <cell r="CE980" t="str">
            <v>y</v>
          </cell>
          <cell r="KF980">
            <v>14327.567930676321</v>
          </cell>
          <cell r="KG980">
            <v>6674.6913409895797</v>
          </cell>
          <cell r="KH980">
            <v>0</v>
          </cell>
        </row>
        <row r="981">
          <cell r="B981" t="str">
            <v>VIC</v>
          </cell>
          <cell r="K981">
            <v>343526</v>
          </cell>
          <cell r="L981">
            <v>103401.326</v>
          </cell>
          <cell r="M981">
            <v>210924.96400000001</v>
          </cell>
          <cell r="N981">
            <v>29199.709999999988</v>
          </cell>
          <cell r="CE981" t="str">
            <v>y</v>
          </cell>
          <cell r="KF981">
            <v>16503.752961730821</v>
          </cell>
          <cell r="KG981">
            <v>6822.4995791564043</v>
          </cell>
          <cell r="KH981">
            <v>0</v>
          </cell>
        </row>
        <row r="982">
          <cell r="B982" t="str">
            <v>VIC</v>
          </cell>
          <cell r="K982">
            <v>343526</v>
          </cell>
          <cell r="L982">
            <v>103401.326</v>
          </cell>
          <cell r="M982">
            <v>210924.96400000001</v>
          </cell>
          <cell r="N982">
            <v>29199.709999999988</v>
          </cell>
          <cell r="CE982" t="str">
            <v>y</v>
          </cell>
          <cell r="KF982">
            <v>15859.465513232921</v>
          </cell>
          <cell r="KG982">
            <v>6654.7328834907212</v>
          </cell>
          <cell r="KH982">
            <v>0</v>
          </cell>
        </row>
        <row r="983">
          <cell r="B983" t="str">
            <v>VIC</v>
          </cell>
          <cell r="K983">
            <v>343526</v>
          </cell>
          <cell r="L983">
            <v>103401.326</v>
          </cell>
          <cell r="M983">
            <v>210924.96400000001</v>
          </cell>
          <cell r="N983">
            <v>29199.709999999988</v>
          </cell>
          <cell r="CE983" t="str">
            <v>y</v>
          </cell>
          <cell r="KF983">
            <v>15034.272369562184</v>
          </cell>
          <cell r="KG983">
            <v>6371.9555712458859</v>
          </cell>
          <cell r="KH983">
            <v>0</v>
          </cell>
        </row>
        <row r="984">
          <cell r="B984" t="str">
            <v>VIC</v>
          </cell>
          <cell r="K984">
            <v>343526</v>
          </cell>
          <cell r="L984">
            <v>103401.326</v>
          </cell>
          <cell r="M984">
            <v>210924.96400000001</v>
          </cell>
          <cell r="N984">
            <v>29199.709999999988</v>
          </cell>
          <cell r="CE984" t="str">
            <v>y</v>
          </cell>
          <cell r="KF984">
            <v>14717.601625358622</v>
          </cell>
          <cell r="KG984">
            <v>6353.4893129491284</v>
          </cell>
          <cell r="KH984">
            <v>0</v>
          </cell>
        </row>
        <row r="985">
          <cell r="B985" t="str">
            <v>VIC</v>
          </cell>
          <cell r="K985">
            <v>343526</v>
          </cell>
          <cell r="L985">
            <v>103401.326</v>
          </cell>
          <cell r="M985">
            <v>210924.96400000001</v>
          </cell>
          <cell r="N985">
            <v>29199.709999999988</v>
          </cell>
          <cell r="CE985" t="str">
            <v>y</v>
          </cell>
          <cell r="KF985">
            <v>16141.388207874914</v>
          </cell>
          <cell r="KG985">
            <v>6469.1001642535484</v>
          </cell>
          <cell r="KH985">
            <v>0</v>
          </cell>
        </row>
        <row r="986">
          <cell r="B986" t="str">
            <v>VIC</v>
          </cell>
          <cell r="K986">
            <v>343526</v>
          </cell>
          <cell r="L986">
            <v>103401.326</v>
          </cell>
          <cell r="M986">
            <v>210924.96400000001</v>
          </cell>
          <cell r="N986">
            <v>29199.709999999988</v>
          </cell>
          <cell r="CE986" t="str">
            <v>y</v>
          </cell>
          <cell r="KF986">
            <v>16085.333459930043</v>
          </cell>
          <cell r="KG986">
            <v>6298.2662483050617</v>
          </cell>
          <cell r="KH986">
            <v>0</v>
          </cell>
        </row>
        <row r="987">
          <cell r="B987" t="str">
            <v>VIC</v>
          </cell>
          <cell r="K987">
            <v>343526</v>
          </cell>
          <cell r="L987">
            <v>103401.326</v>
          </cell>
          <cell r="M987">
            <v>210924.96400000001</v>
          </cell>
          <cell r="N987">
            <v>29199.709999999988</v>
          </cell>
          <cell r="CE987" t="str">
            <v>y</v>
          </cell>
          <cell r="KF987">
            <v>12629.364419068101</v>
          </cell>
          <cell r="KG987">
            <v>6508.5340903951146</v>
          </cell>
          <cell r="KH987">
            <v>0</v>
          </cell>
        </row>
        <row r="988">
          <cell r="B988" t="str">
            <v>VIC</v>
          </cell>
          <cell r="K988">
            <v>343526</v>
          </cell>
          <cell r="L988">
            <v>103401.326</v>
          </cell>
          <cell r="M988">
            <v>210924.96400000001</v>
          </cell>
          <cell r="N988">
            <v>29199.709999999988</v>
          </cell>
          <cell r="CE988" t="str">
            <v>y</v>
          </cell>
          <cell r="KF988">
            <v>10027.806833718068</v>
          </cell>
          <cell r="KG988">
            <v>6561.2318594142453</v>
          </cell>
          <cell r="KH988">
            <v>0</v>
          </cell>
        </row>
        <row r="989">
          <cell r="B989" t="str">
            <v>VIC</v>
          </cell>
          <cell r="K989">
            <v>343526</v>
          </cell>
          <cell r="L989">
            <v>103401.326</v>
          </cell>
          <cell r="M989">
            <v>210924.96400000001</v>
          </cell>
          <cell r="N989">
            <v>29199.709999999988</v>
          </cell>
          <cell r="CE989" t="str">
            <v>y</v>
          </cell>
          <cell r="KF989">
            <v>8030.6711537621632</v>
          </cell>
          <cell r="KG989">
            <v>6765.6165513002898</v>
          </cell>
          <cell r="KH989">
            <v>0</v>
          </cell>
        </row>
        <row r="990">
          <cell r="B990" t="str">
            <v>VIC</v>
          </cell>
          <cell r="K990">
            <v>343526</v>
          </cell>
          <cell r="L990">
            <v>103401.326</v>
          </cell>
          <cell r="M990">
            <v>210924.96400000001</v>
          </cell>
          <cell r="N990">
            <v>29199.709999999988</v>
          </cell>
          <cell r="CE990" t="str">
            <v>y</v>
          </cell>
          <cell r="KF990">
            <v>8572.1678637244913</v>
          </cell>
          <cell r="KG990">
            <v>6062.736447068577</v>
          </cell>
          <cell r="KH990">
            <v>0</v>
          </cell>
        </row>
        <row r="991">
          <cell r="B991" t="str">
            <v>VIC</v>
          </cell>
          <cell r="K991">
            <v>343526</v>
          </cell>
          <cell r="L991">
            <v>103401.326</v>
          </cell>
          <cell r="M991">
            <v>210924.96400000001</v>
          </cell>
          <cell r="N991">
            <v>29199.709999999988</v>
          </cell>
          <cell r="CE991" t="str">
            <v>y</v>
          </cell>
          <cell r="KF991">
            <v>3770.4175396522214</v>
          </cell>
          <cell r="KG991">
            <v>5896.9580256518075</v>
          </cell>
          <cell r="KH991">
            <v>0</v>
          </cell>
        </row>
        <row r="992">
          <cell r="B992" t="str">
            <v>VIC</v>
          </cell>
          <cell r="K992">
            <v>343526</v>
          </cell>
          <cell r="L992">
            <v>103401.326</v>
          </cell>
          <cell r="M992">
            <v>210924.96400000001</v>
          </cell>
          <cell r="N992">
            <v>29199.709999999988</v>
          </cell>
          <cell r="CE992" t="str">
            <v>y</v>
          </cell>
          <cell r="KF992">
            <v>4033.676736938588</v>
          </cell>
          <cell r="KG992">
            <v>4711.6747214780999</v>
          </cell>
          <cell r="KH992">
            <v>0</v>
          </cell>
        </row>
        <row r="993">
          <cell r="B993" t="str">
            <v>VIC</v>
          </cell>
          <cell r="K993">
            <v>700142</v>
          </cell>
          <cell r="L993">
            <v>210742.742</v>
          </cell>
          <cell r="M993">
            <v>429887.18799999997</v>
          </cell>
          <cell r="N993">
            <v>59512.069999999978</v>
          </cell>
          <cell r="CE993" t="str">
            <v>y</v>
          </cell>
          <cell r="KF993">
            <v>6442.5918888182023</v>
          </cell>
          <cell r="KG993">
            <v>11465.912806371043</v>
          </cell>
          <cell r="KH993">
            <v>0</v>
          </cell>
        </row>
        <row r="994">
          <cell r="B994" t="str">
            <v>VIC</v>
          </cell>
          <cell r="K994">
            <v>651750</v>
          </cell>
          <cell r="L994">
            <v>179883</v>
          </cell>
          <cell r="M994">
            <v>389095</v>
          </cell>
          <cell r="N994">
            <v>82772</v>
          </cell>
          <cell r="CE994" t="str">
            <v>y</v>
          </cell>
          <cell r="KF994">
            <v>4049.1504508118396</v>
          </cell>
          <cell r="KG994">
            <v>10994.913819810272</v>
          </cell>
          <cell r="KH994">
            <v>0</v>
          </cell>
        </row>
        <row r="995">
          <cell r="B995" t="str">
            <v>VIC</v>
          </cell>
          <cell r="K995">
            <v>675979</v>
          </cell>
          <cell r="L995">
            <v>204822</v>
          </cell>
          <cell r="M995">
            <v>351509</v>
          </cell>
          <cell r="N995">
            <v>119648</v>
          </cell>
          <cell r="CE995" t="str">
            <v>y</v>
          </cell>
          <cell r="KF995">
            <v>1384.2640661734595</v>
          </cell>
          <cell r="KG995">
            <v>11166.428121279543</v>
          </cell>
          <cell r="KH995">
            <v>0</v>
          </cell>
        </row>
        <row r="996">
          <cell r="B996" t="str">
            <v>VIC</v>
          </cell>
          <cell r="K996">
            <v>444545</v>
          </cell>
          <cell r="L996">
            <v>142254</v>
          </cell>
          <cell r="M996">
            <v>240054</v>
          </cell>
          <cell r="N996">
            <v>62236</v>
          </cell>
          <cell r="CE996" t="str">
            <v>y</v>
          </cell>
          <cell r="KF996">
            <v>900.26439798258411</v>
          </cell>
          <cell r="KG996">
            <v>7016.7698656715011</v>
          </cell>
          <cell r="KH996">
            <v>0</v>
          </cell>
        </row>
        <row r="997">
          <cell r="B997" t="str">
            <v>VIC</v>
          </cell>
          <cell r="K997">
            <v>444545</v>
          </cell>
          <cell r="L997">
            <v>142254</v>
          </cell>
          <cell r="M997">
            <v>240054</v>
          </cell>
          <cell r="N997">
            <v>62237</v>
          </cell>
          <cell r="CE997" t="str">
            <v>y</v>
          </cell>
          <cell r="KF997">
            <v>1079.9871792966394</v>
          </cell>
          <cell r="KG997">
            <v>7028.853061020387</v>
          </cell>
          <cell r="KH997">
            <v>0</v>
          </cell>
        </row>
        <row r="998">
          <cell r="B998" t="str">
            <v>VIC</v>
          </cell>
          <cell r="K998">
            <v>863456</v>
          </cell>
          <cell r="L998">
            <v>310818</v>
          </cell>
          <cell r="M998">
            <v>207212</v>
          </cell>
          <cell r="N998">
            <v>345426</v>
          </cell>
          <cell r="CE998" t="str">
            <v>y</v>
          </cell>
          <cell r="KF998">
            <v>70.962817819923629</v>
          </cell>
          <cell r="KG998">
            <v>14995.476721191355</v>
          </cell>
          <cell r="KH998">
            <v>0</v>
          </cell>
        </row>
        <row r="999">
          <cell r="B999" t="str">
            <v>VIC</v>
          </cell>
          <cell r="K999">
            <v>863456</v>
          </cell>
          <cell r="L999">
            <v>310818</v>
          </cell>
          <cell r="M999">
            <v>207212</v>
          </cell>
          <cell r="N999">
            <v>345426</v>
          </cell>
          <cell r="CE999" t="str">
            <v>y</v>
          </cell>
          <cell r="KF999">
            <v>-251.97933754935244</v>
          </cell>
          <cell r="KG999">
            <v>15570.20730520886</v>
          </cell>
          <cell r="KH999">
            <v>0</v>
          </cell>
        </row>
        <row r="1000">
          <cell r="KF1000">
            <v>0</v>
          </cell>
          <cell r="KG1000">
            <v>0</v>
          </cell>
          <cell r="KH1000">
            <v>0</v>
          </cell>
        </row>
        <row r="1001">
          <cell r="B1001" t="str">
            <v>NSW</v>
          </cell>
          <cell r="K1001">
            <v>230421</v>
          </cell>
          <cell r="L1001">
            <v>0</v>
          </cell>
          <cell r="M1001">
            <v>0</v>
          </cell>
          <cell r="N1001">
            <v>230421</v>
          </cell>
          <cell r="CE1001" t="str">
            <v>y</v>
          </cell>
          <cell r="KF1001">
            <v>5137.8670118494447</v>
          </cell>
          <cell r="KG1001">
            <v>6024.9303031763402</v>
          </cell>
          <cell r="KH1001">
            <v>0</v>
          </cell>
        </row>
        <row r="1002">
          <cell r="B1002" t="str">
            <v>NSW</v>
          </cell>
          <cell r="K1002">
            <v>230421</v>
          </cell>
          <cell r="L1002">
            <v>0</v>
          </cell>
          <cell r="M1002">
            <v>0</v>
          </cell>
          <cell r="N1002">
            <v>230421</v>
          </cell>
          <cell r="CE1002" t="str">
            <v>y</v>
          </cell>
          <cell r="KF1002">
            <v>4480.3012556217909</v>
          </cell>
          <cell r="KG1002">
            <v>5518.4789337142356</v>
          </cell>
          <cell r="KH1002">
            <v>0</v>
          </cell>
        </row>
        <row r="1003">
          <cell r="B1003" t="str">
            <v>NSW</v>
          </cell>
          <cell r="K1003">
            <v>230421</v>
          </cell>
          <cell r="L1003">
            <v>0</v>
          </cell>
          <cell r="M1003">
            <v>0</v>
          </cell>
          <cell r="N1003">
            <v>230421</v>
          </cell>
          <cell r="CE1003" t="str">
            <v>y</v>
          </cell>
          <cell r="KF1003">
            <v>4106.3650306232475</v>
          </cell>
          <cell r="KG1003">
            <v>5006.8366348199052</v>
          </cell>
          <cell r="KH1003">
            <v>0</v>
          </cell>
        </row>
        <row r="1004">
          <cell r="B1004" t="str">
            <v>NSW</v>
          </cell>
          <cell r="K1004">
            <v>230421</v>
          </cell>
          <cell r="L1004">
            <v>0</v>
          </cell>
          <cell r="M1004">
            <v>0</v>
          </cell>
          <cell r="N1004">
            <v>230421</v>
          </cell>
          <cell r="CE1004" t="str">
            <v>y</v>
          </cell>
          <cell r="KF1004">
            <v>4209.9711394119468</v>
          </cell>
          <cell r="KG1004">
            <v>4686.9012792765907</v>
          </cell>
          <cell r="KH1004">
            <v>0</v>
          </cell>
        </row>
        <row r="1005">
          <cell r="B1005" t="str">
            <v>NSW</v>
          </cell>
          <cell r="K1005">
            <v>230421</v>
          </cell>
          <cell r="L1005">
            <v>0</v>
          </cell>
          <cell r="M1005">
            <v>0</v>
          </cell>
          <cell r="N1005">
            <v>230421</v>
          </cell>
          <cell r="CE1005" t="str">
            <v>y</v>
          </cell>
          <cell r="KF1005">
            <v>3766.8065199049229</v>
          </cell>
          <cell r="KG1005">
            <v>4930.0877913470977</v>
          </cell>
          <cell r="KH1005">
            <v>0</v>
          </cell>
        </row>
        <row r="1006">
          <cell r="B1006" t="str">
            <v>NSW</v>
          </cell>
          <cell r="K1006">
            <v>230421</v>
          </cell>
          <cell r="L1006">
            <v>0</v>
          </cell>
          <cell r="M1006">
            <v>0</v>
          </cell>
          <cell r="N1006">
            <v>230421</v>
          </cell>
          <cell r="CE1006" t="str">
            <v>y</v>
          </cell>
          <cell r="KF1006">
            <v>3286.3675143889482</v>
          </cell>
          <cell r="KG1006">
            <v>4869.0668866621927</v>
          </cell>
          <cell r="KH1006">
            <v>0</v>
          </cell>
        </row>
        <row r="1007">
          <cell r="B1007" t="str">
            <v>NSW</v>
          </cell>
          <cell r="K1007">
            <v>230421</v>
          </cell>
          <cell r="L1007">
            <v>0</v>
          </cell>
          <cell r="M1007">
            <v>0</v>
          </cell>
          <cell r="N1007">
            <v>230421</v>
          </cell>
          <cell r="CE1007" t="str">
            <v>y</v>
          </cell>
          <cell r="KF1007">
            <v>2659.5033716708313</v>
          </cell>
          <cell r="KG1007">
            <v>3897.7495834974125</v>
          </cell>
          <cell r="KH1007">
            <v>0</v>
          </cell>
        </row>
        <row r="1008">
          <cell r="B1008" t="str">
            <v>NSW</v>
          </cell>
          <cell r="K1008">
            <v>230421</v>
          </cell>
          <cell r="L1008">
            <v>0</v>
          </cell>
          <cell r="M1008">
            <v>0</v>
          </cell>
          <cell r="N1008">
            <v>230421</v>
          </cell>
          <cell r="CE1008" t="str">
            <v>y</v>
          </cell>
          <cell r="KF1008">
            <v>2608.5975077687435</v>
          </cell>
          <cell r="KG1008">
            <v>4133.7109207658596</v>
          </cell>
          <cell r="KH1008">
            <v>0</v>
          </cell>
        </row>
        <row r="1009">
          <cell r="B1009" t="str">
            <v>NSW</v>
          </cell>
          <cell r="K1009">
            <v>230421</v>
          </cell>
          <cell r="L1009">
            <v>0</v>
          </cell>
          <cell r="M1009">
            <v>0</v>
          </cell>
          <cell r="N1009">
            <v>230421</v>
          </cell>
          <cell r="CE1009" t="str">
            <v>y</v>
          </cell>
          <cell r="KF1009">
            <v>3110.5492989180771</v>
          </cell>
          <cell r="KG1009">
            <v>4347.2952361975731</v>
          </cell>
          <cell r="KH1009">
            <v>0</v>
          </cell>
        </row>
        <row r="1010">
          <cell r="B1010" t="str">
            <v>NSW</v>
          </cell>
          <cell r="K1010">
            <v>230421</v>
          </cell>
          <cell r="L1010">
            <v>0</v>
          </cell>
          <cell r="M1010">
            <v>0</v>
          </cell>
          <cell r="N1010">
            <v>230421</v>
          </cell>
          <cell r="CE1010" t="str">
            <v>y</v>
          </cell>
          <cell r="KF1010">
            <v>3347.4577904233893</v>
          </cell>
          <cell r="KG1010">
            <v>4635.2172793728887</v>
          </cell>
          <cell r="KH1010">
            <v>0</v>
          </cell>
        </row>
        <row r="1011">
          <cell r="B1011" t="str">
            <v>NSW</v>
          </cell>
          <cell r="K1011">
            <v>230421</v>
          </cell>
          <cell r="L1011">
            <v>0</v>
          </cell>
          <cell r="M1011">
            <v>0</v>
          </cell>
          <cell r="N1011">
            <v>230421</v>
          </cell>
          <cell r="CE1011" t="str">
            <v>y</v>
          </cell>
          <cell r="KF1011">
            <v>2834.0407990475528</v>
          </cell>
          <cell r="KG1011">
            <v>3959.8234543295171</v>
          </cell>
          <cell r="KH1011">
            <v>0</v>
          </cell>
        </row>
        <row r="1012">
          <cell r="B1012" t="str">
            <v>NSW</v>
          </cell>
          <cell r="K1012">
            <v>230421</v>
          </cell>
          <cell r="L1012">
            <v>0</v>
          </cell>
          <cell r="M1012">
            <v>0</v>
          </cell>
          <cell r="N1012">
            <v>230421</v>
          </cell>
          <cell r="CE1012" t="str">
            <v>y</v>
          </cell>
          <cell r="KF1012">
            <v>2786.254582555006</v>
          </cell>
          <cell r="KG1012">
            <v>4005.7337554877113</v>
          </cell>
          <cell r="KH1012">
            <v>0</v>
          </cell>
        </row>
        <row r="1013">
          <cell r="B1013" t="str">
            <v>NSW</v>
          </cell>
          <cell r="K1013">
            <v>230421</v>
          </cell>
          <cell r="L1013">
            <v>0</v>
          </cell>
          <cell r="M1013">
            <v>0</v>
          </cell>
          <cell r="N1013">
            <v>230421</v>
          </cell>
          <cell r="CE1013" t="str">
            <v>y</v>
          </cell>
          <cell r="KF1013">
            <v>3091.4055287295159</v>
          </cell>
          <cell r="KG1013">
            <v>4102.7166965025526</v>
          </cell>
          <cell r="KH1013">
            <v>0</v>
          </cell>
        </row>
        <row r="1014">
          <cell r="B1014" t="str">
            <v>NSW</v>
          </cell>
          <cell r="K1014">
            <v>230421</v>
          </cell>
          <cell r="L1014">
            <v>0</v>
          </cell>
          <cell r="M1014">
            <v>0</v>
          </cell>
          <cell r="N1014">
            <v>230421</v>
          </cell>
          <cell r="CE1014" t="str">
            <v>y</v>
          </cell>
          <cell r="KF1014">
            <v>3066.1017620126286</v>
          </cell>
          <cell r="KG1014">
            <v>3992.3001577927189</v>
          </cell>
          <cell r="KH1014">
            <v>0</v>
          </cell>
        </row>
        <row r="1015">
          <cell r="B1015" t="str">
            <v>NSW</v>
          </cell>
          <cell r="K1015">
            <v>230421</v>
          </cell>
          <cell r="L1015">
            <v>0</v>
          </cell>
          <cell r="M1015">
            <v>0</v>
          </cell>
          <cell r="N1015">
            <v>230421</v>
          </cell>
          <cell r="CE1015" t="str">
            <v>y</v>
          </cell>
          <cell r="KF1015">
            <v>2410.3532383599836</v>
          </cell>
          <cell r="KG1015">
            <v>4065.8094037431697</v>
          </cell>
          <cell r="KH1015">
            <v>0</v>
          </cell>
        </row>
        <row r="1016">
          <cell r="B1016" t="str">
            <v>NSW</v>
          </cell>
          <cell r="K1016">
            <v>230421</v>
          </cell>
          <cell r="L1016">
            <v>0</v>
          </cell>
          <cell r="M1016">
            <v>0</v>
          </cell>
          <cell r="N1016">
            <v>230421</v>
          </cell>
          <cell r="CE1016" t="str">
            <v>y</v>
          </cell>
          <cell r="KF1016">
            <v>1911.8058371834168</v>
          </cell>
          <cell r="KG1016">
            <v>4117.4392284172964</v>
          </cell>
          <cell r="KH1016">
            <v>0</v>
          </cell>
        </row>
        <row r="1017">
          <cell r="B1017" t="str">
            <v>NSW</v>
          </cell>
          <cell r="K1017">
            <v>230421</v>
          </cell>
          <cell r="L1017">
            <v>0</v>
          </cell>
          <cell r="M1017">
            <v>0</v>
          </cell>
          <cell r="N1017">
            <v>230421</v>
          </cell>
          <cell r="CE1017" t="str">
            <v>y</v>
          </cell>
          <cell r="KF1017">
            <v>1508.3987364529203</v>
          </cell>
          <cell r="KG1017">
            <v>4208.1971447156702</v>
          </cell>
          <cell r="KH1017">
            <v>0</v>
          </cell>
        </row>
        <row r="1018">
          <cell r="B1018" t="str">
            <v>NSW</v>
          </cell>
          <cell r="K1018">
            <v>230421</v>
          </cell>
          <cell r="L1018">
            <v>0</v>
          </cell>
          <cell r="M1018">
            <v>0</v>
          </cell>
          <cell r="N1018">
            <v>230421</v>
          </cell>
          <cell r="CE1018" t="str">
            <v>y</v>
          </cell>
          <cell r="KF1018">
            <v>1677.1421978695396</v>
          </cell>
          <cell r="KG1018">
            <v>4105.9996926836329</v>
          </cell>
          <cell r="KH1018">
            <v>0</v>
          </cell>
        </row>
        <row r="1019">
          <cell r="B1019" t="str">
            <v>NSW</v>
          </cell>
          <cell r="K1019">
            <v>145859.6</v>
          </cell>
          <cell r="L1019">
            <v>0</v>
          </cell>
          <cell r="M1019">
            <v>0</v>
          </cell>
          <cell r="N1019">
            <v>145859.6</v>
          </cell>
          <cell r="CE1019" t="str">
            <v>y</v>
          </cell>
          <cell r="KF1019">
            <v>549.26073514359894</v>
          </cell>
          <cell r="KG1019">
            <v>2849.5404832860222</v>
          </cell>
          <cell r="KH1019">
            <v>0</v>
          </cell>
        </row>
        <row r="1020">
          <cell r="B1020" t="str">
            <v>NSW</v>
          </cell>
          <cell r="K1020">
            <v>104890</v>
          </cell>
          <cell r="L1020">
            <v>0</v>
          </cell>
          <cell r="M1020">
            <v>0</v>
          </cell>
          <cell r="N1020">
            <v>104890</v>
          </cell>
          <cell r="CE1020" t="str">
            <v>y</v>
          </cell>
          <cell r="KF1020">
            <v>481.24472489961647</v>
          </cell>
          <cell r="KG1020">
            <v>1883.5623269359937</v>
          </cell>
          <cell r="KH1020">
            <v>0</v>
          </cell>
        </row>
        <row r="1021">
          <cell r="B1021" t="str">
            <v>NSW</v>
          </cell>
          <cell r="K1021">
            <v>0</v>
          </cell>
          <cell r="L1021">
            <v>0</v>
          </cell>
          <cell r="M1021">
            <v>0</v>
          </cell>
          <cell r="N1021">
            <v>0</v>
          </cell>
          <cell r="CE1021" t="str">
            <v>y</v>
          </cell>
          <cell r="KF1021">
            <v>0</v>
          </cell>
          <cell r="KG1021">
            <v>0</v>
          </cell>
          <cell r="KH1021">
            <v>0</v>
          </cell>
        </row>
        <row r="1022">
          <cell r="B1022" t="str">
            <v>NSW</v>
          </cell>
          <cell r="K1022">
            <v>0</v>
          </cell>
          <cell r="L1022">
            <v>0</v>
          </cell>
          <cell r="M1022">
            <v>0</v>
          </cell>
          <cell r="N1022">
            <v>0</v>
          </cell>
          <cell r="CE1022" t="str">
            <v>y</v>
          </cell>
          <cell r="KF1022">
            <v>0</v>
          </cell>
          <cell r="KG1022">
            <v>0</v>
          </cell>
          <cell r="KH1022">
            <v>0</v>
          </cell>
        </row>
        <row r="1023">
          <cell r="B1023" t="str">
            <v>NSW</v>
          </cell>
          <cell r="K1023">
            <v>0</v>
          </cell>
          <cell r="L1023">
            <v>0</v>
          </cell>
          <cell r="M1023">
            <v>0</v>
          </cell>
          <cell r="N1023">
            <v>0</v>
          </cell>
          <cell r="CE1023" t="str">
            <v>y</v>
          </cell>
          <cell r="KF1023">
            <v>0</v>
          </cell>
          <cell r="KG1023">
            <v>0</v>
          </cell>
          <cell r="KH1023">
            <v>0</v>
          </cell>
        </row>
        <row r="1024">
          <cell r="B1024" t="str">
            <v>NSW</v>
          </cell>
          <cell r="K1024">
            <v>0</v>
          </cell>
          <cell r="L1024">
            <v>0</v>
          </cell>
          <cell r="M1024">
            <v>0</v>
          </cell>
          <cell r="N1024">
            <v>0</v>
          </cell>
          <cell r="CE1024" t="str">
            <v>y</v>
          </cell>
          <cell r="KF1024">
            <v>0</v>
          </cell>
          <cell r="KG1024">
            <v>0</v>
          </cell>
          <cell r="KH1024">
            <v>0</v>
          </cell>
        </row>
        <row r="1025">
          <cell r="B1025" t="str">
            <v>NSW</v>
          </cell>
          <cell r="K1025">
            <v>0</v>
          </cell>
          <cell r="L1025">
            <v>0</v>
          </cell>
          <cell r="M1025">
            <v>0</v>
          </cell>
          <cell r="N1025">
            <v>0</v>
          </cell>
          <cell r="CE1025" t="str">
            <v>y</v>
          </cell>
          <cell r="KF1025">
            <v>0</v>
          </cell>
          <cell r="KG1025">
            <v>0</v>
          </cell>
          <cell r="KH1025">
            <v>0</v>
          </cell>
        </row>
        <row r="1026">
          <cell r="B1026" t="str">
            <v>NSW</v>
          </cell>
          <cell r="K1026">
            <v>0</v>
          </cell>
          <cell r="L1026">
            <v>0</v>
          </cell>
          <cell r="M1026">
            <v>0</v>
          </cell>
          <cell r="N1026">
            <v>0</v>
          </cell>
          <cell r="CE1026" t="str">
            <v>y</v>
          </cell>
          <cell r="KF1026">
            <v>0</v>
          </cell>
          <cell r="KG1026">
            <v>0</v>
          </cell>
          <cell r="KH1026">
            <v>0</v>
          </cell>
        </row>
        <row r="1027">
          <cell r="B1027" t="str">
            <v>NSW</v>
          </cell>
          <cell r="K1027">
            <v>0</v>
          </cell>
          <cell r="L1027">
            <v>0</v>
          </cell>
          <cell r="M1027">
            <v>0</v>
          </cell>
          <cell r="N1027">
            <v>0</v>
          </cell>
          <cell r="CE1027" t="str">
            <v>y</v>
          </cell>
          <cell r="KF1027">
            <v>0</v>
          </cell>
          <cell r="KG1027">
            <v>0</v>
          </cell>
          <cell r="KH1027">
            <v>0</v>
          </cell>
        </row>
        <row r="1028">
          <cell r="KF1028">
            <v>0</v>
          </cell>
          <cell r="KG1028">
            <v>0</v>
          </cell>
          <cell r="KH1028">
            <v>0</v>
          </cell>
        </row>
        <row r="1029">
          <cell r="B1029" t="str">
            <v>QLD</v>
          </cell>
          <cell r="K1029">
            <v>48413</v>
          </cell>
          <cell r="L1029">
            <v>20817.59</v>
          </cell>
          <cell r="M1029">
            <v>6777.8200000000006</v>
          </cell>
          <cell r="N1029">
            <v>20817.589999999997</v>
          </cell>
          <cell r="CE1029" t="str">
            <v>y</v>
          </cell>
          <cell r="KF1029">
            <v>933.89391100693581</v>
          </cell>
          <cell r="KG1029">
            <v>762.54625151657115</v>
          </cell>
          <cell r="KH1029">
            <v>0</v>
          </cell>
        </row>
        <row r="1030">
          <cell r="B1030" t="str">
            <v>QLD</v>
          </cell>
          <cell r="K1030">
            <v>48413</v>
          </cell>
          <cell r="L1030">
            <v>20817.59</v>
          </cell>
          <cell r="M1030">
            <v>6777.8200000000006</v>
          </cell>
          <cell r="N1030">
            <v>20817.589999999997</v>
          </cell>
          <cell r="CE1030" t="str">
            <v>y</v>
          </cell>
          <cell r="KF1030">
            <v>724.88671948322758</v>
          </cell>
          <cell r="KG1030">
            <v>763.55056624783856</v>
          </cell>
          <cell r="KH1030">
            <v>0</v>
          </cell>
        </row>
        <row r="1031">
          <cell r="B1031" t="str">
            <v>QLD</v>
          </cell>
          <cell r="K1031">
            <v>48413</v>
          </cell>
          <cell r="L1031">
            <v>20817.59</v>
          </cell>
          <cell r="M1031">
            <v>6777.8200000000006</v>
          </cell>
          <cell r="N1031">
            <v>20817.589999999997</v>
          </cell>
          <cell r="CE1031" t="str">
            <v>y</v>
          </cell>
          <cell r="KF1031">
            <v>682.5368325691353</v>
          </cell>
          <cell r="KG1031">
            <v>764.89474554662718</v>
          </cell>
          <cell r="KH1031">
            <v>0</v>
          </cell>
        </row>
        <row r="1032">
          <cell r="B1032" t="str">
            <v>QLD</v>
          </cell>
          <cell r="K1032">
            <v>48413</v>
          </cell>
          <cell r="L1032">
            <v>20817.59</v>
          </cell>
          <cell r="M1032">
            <v>6777.8200000000006</v>
          </cell>
          <cell r="N1032">
            <v>20817.589999999997</v>
          </cell>
          <cell r="CE1032" t="str">
            <v>y</v>
          </cell>
          <cell r="KF1032">
            <v>738.78718854433487</v>
          </cell>
          <cell r="KG1032">
            <v>759.66084819055266</v>
          </cell>
          <cell r="KH1032">
            <v>0</v>
          </cell>
        </row>
        <row r="1033">
          <cell r="B1033" t="str">
            <v>QLD</v>
          </cell>
          <cell r="K1033">
            <v>48413</v>
          </cell>
          <cell r="L1033">
            <v>20817.59</v>
          </cell>
          <cell r="M1033">
            <v>6777.8200000000006</v>
          </cell>
          <cell r="N1033">
            <v>20817.589999999997</v>
          </cell>
          <cell r="CE1033" t="str">
            <v>y</v>
          </cell>
          <cell r="KF1033">
            <v>704.575908740248</v>
          </cell>
          <cell r="KG1033">
            <v>759.63401335084018</v>
          </cell>
          <cell r="KH1033">
            <v>0</v>
          </cell>
        </row>
        <row r="1034">
          <cell r="B1034" t="str">
            <v>QLD</v>
          </cell>
          <cell r="K1034">
            <v>48413</v>
          </cell>
          <cell r="L1034">
            <v>20817.59</v>
          </cell>
          <cell r="M1034">
            <v>6777.8200000000006</v>
          </cell>
          <cell r="N1034">
            <v>20817.589999999997</v>
          </cell>
          <cell r="CE1034" t="str">
            <v>y</v>
          </cell>
          <cell r="KF1034">
            <v>634.89254384844412</v>
          </cell>
          <cell r="KG1034">
            <v>760.18219997911706</v>
          </cell>
          <cell r="KH1034">
            <v>0</v>
          </cell>
        </row>
        <row r="1035">
          <cell r="B1035" t="str">
            <v>QLD</v>
          </cell>
          <cell r="K1035">
            <v>48413</v>
          </cell>
          <cell r="L1035">
            <v>20817.59</v>
          </cell>
          <cell r="M1035">
            <v>6777.8200000000006</v>
          </cell>
          <cell r="N1035">
            <v>20817.589999999997</v>
          </cell>
          <cell r="CE1035" t="str">
            <v>y</v>
          </cell>
          <cell r="KF1035">
            <v>648.26624038249599</v>
          </cell>
          <cell r="KG1035">
            <v>760.99412867883734</v>
          </cell>
          <cell r="KH1035">
            <v>0</v>
          </cell>
        </row>
        <row r="1036">
          <cell r="B1036" t="str">
            <v>QLD</v>
          </cell>
          <cell r="K1036">
            <v>48413</v>
          </cell>
          <cell r="L1036">
            <v>20817.59</v>
          </cell>
          <cell r="M1036">
            <v>6777.8200000000006</v>
          </cell>
          <cell r="N1036">
            <v>20817.589999999997</v>
          </cell>
          <cell r="CE1036" t="str">
            <v>y</v>
          </cell>
          <cell r="KF1036">
            <v>728.63748061377953</v>
          </cell>
          <cell r="KG1036">
            <v>762.79454581732136</v>
          </cell>
          <cell r="KH1036">
            <v>0</v>
          </cell>
        </row>
        <row r="1037">
          <cell r="B1037" t="str">
            <v>QLD</v>
          </cell>
          <cell r="K1037">
            <v>48413</v>
          </cell>
          <cell r="L1037">
            <v>20817.59</v>
          </cell>
          <cell r="M1037">
            <v>6777.8200000000006</v>
          </cell>
          <cell r="N1037">
            <v>20817.589999999997</v>
          </cell>
          <cell r="CE1037" t="str">
            <v>y</v>
          </cell>
          <cell r="KF1037">
            <v>639.74851295478663</v>
          </cell>
          <cell r="KG1037">
            <v>764.25233666033751</v>
          </cell>
          <cell r="KH1037">
            <v>0</v>
          </cell>
        </row>
        <row r="1038">
          <cell r="B1038" t="str">
            <v>QLD</v>
          </cell>
          <cell r="K1038">
            <v>48413</v>
          </cell>
          <cell r="L1038">
            <v>20817.59</v>
          </cell>
          <cell r="M1038">
            <v>6777.8200000000006</v>
          </cell>
          <cell r="N1038">
            <v>20817.589999999997</v>
          </cell>
          <cell r="CE1038" t="str">
            <v>y</v>
          </cell>
          <cell r="KF1038">
            <v>628.22365226320778</v>
          </cell>
          <cell r="KG1038">
            <v>765.52546636544719</v>
          </cell>
          <cell r="KH1038">
            <v>0</v>
          </cell>
        </row>
        <row r="1039">
          <cell r="B1039" t="str">
            <v>QLD</v>
          </cell>
          <cell r="K1039">
            <v>48413</v>
          </cell>
          <cell r="L1039">
            <v>20817.59</v>
          </cell>
          <cell r="M1039">
            <v>6777.8200000000006</v>
          </cell>
          <cell r="N1039">
            <v>20817.589999999997</v>
          </cell>
          <cell r="CE1039" t="str">
            <v>y</v>
          </cell>
          <cell r="KF1039">
            <v>750.50227569345782</v>
          </cell>
          <cell r="KG1039">
            <v>766.29102548452556</v>
          </cell>
          <cell r="KH1039">
            <v>0</v>
          </cell>
        </row>
        <row r="1040">
          <cell r="B1040" t="str">
            <v>QLD</v>
          </cell>
          <cell r="K1040">
            <v>48413</v>
          </cell>
          <cell r="L1040">
            <v>20817.59</v>
          </cell>
          <cell r="M1040">
            <v>6777.8200000000006</v>
          </cell>
          <cell r="N1040">
            <v>20817.589999999997</v>
          </cell>
          <cell r="CE1040" t="str">
            <v>y</v>
          </cell>
          <cell r="KF1040">
            <v>786.098225347675</v>
          </cell>
          <cell r="KG1040">
            <v>767.27831532133428</v>
          </cell>
          <cell r="KH1040">
            <v>0</v>
          </cell>
        </row>
        <row r="1041">
          <cell r="B1041" t="str">
            <v>QLD</v>
          </cell>
          <cell r="K1041">
            <v>48413</v>
          </cell>
          <cell r="L1041">
            <v>20817.59</v>
          </cell>
          <cell r="M1041">
            <v>6777.8200000000006</v>
          </cell>
          <cell r="N1041">
            <v>20817.589999999997</v>
          </cell>
          <cell r="CE1041" t="str">
            <v>y</v>
          </cell>
          <cell r="KF1041">
            <v>803.29544963913202</v>
          </cell>
          <cell r="KG1041">
            <v>767.89280123110461</v>
          </cell>
          <cell r="KH1041">
            <v>0</v>
          </cell>
        </row>
        <row r="1042">
          <cell r="B1042" t="str">
            <v>QLD</v>
          </cell>
          <cell r="K1042">
            <v>48413</v>
          </cell>
          <cell r="L1042">
            <v>20817.59</v>
          </cell>
          <cell r="M1042">
            <v>6777.8200000000006</v>
          </cell>
          <cell r="N1042">
            <v>20817.589999999997</v>
          </cell>
          <cell r="CE1042" t="str">
            <v>y</v>
          </cell>
          <cell r="KF1042">
            <v>781.05358339812722</v>
          </cell>
          <cell r="KG1042">
            <v>767.72333928596186</v>
          </cell>
          <cell r="KH1042">
            <v>0</v>
          </cell>
        </row>
        <row r="1043">
          <cell r="B1043" t="str">
            <v>QLD</v>
          </cell>
          <cell r="K1043">
            <v>48413</v>
          </cell>
          <cell r="L1043">
            <v>20817.59</v>
          </cell>
          <cell r="M1043">
            <v>6777.8200000000006</v>
          </cell>
          <cell r="N1043">
            <v>20817.589999999997</v>
          </cell>
          <cell r="CE1043" t="str">
            <v>y</v>
          </cell>
          <cell r="KF1043">
            <v>785.49821246021918</v>
          </cell>
          <cell r="KG1043">
            <v>768.28773917778949</v>
          </cell>
          <cell r="KH1043">
            <v>0</v>
          </cell>
        </row>
        <row r="1044">
          <cell r="B1044" t="str">
            <v>QLD</v>
          </cell>
          <cell r="K1044">
            <v>48413</v>
          </cell>
          <cell r="L1044">
            <v>20817.59</v>
          </cell>
          <cell r="M1044">
            <v>6777.8200000000006</v>
          </cell>
          <cell r="N1044">
            <v>20817.589999999997</v>
          </cell>
          <cell r="CE1044" t="str">
            <v>y</v>
          </cell>
          <cell r="KF1044">
            <v>842.59486094629881</v>
          </cell>
          <cell r="KG1044">
            <v>768.61750123127763</v>
          </cell>
          <cell r="KH1044">
            <v>0</v>
          </cell>
        </row>
        <row r="1045">
          <cell r="B1045" t="str">
            <v>QLD</v>
          </cell>
          <cell r="K1045">
            <v>48413</v>
          </cell>
          <cell r="L1045">
            <v>20817.59</v>
          </cell>
          <cell r="M1045">
            <v>6777.8200000000006</v>
          </cell>
          <cell r="N1045">
            <v>20817.589999999997</v>
          </cell>
          <cell r="CE1045" t="str">
            <v>y</v>
          </cell>
          <cell r="KF1045">
            <v>1037.5596872901665</v>
          </cell>
          <cell r="KG1045">
            <v>767.48228799728292</v>
          </cell>
          <cell r="KH1045">
            <v>0</v>
          </cell>
        </row>
        <row r="1046">
          <cell r="B1046" t="str">
            <v>QLD</v>
          </cell>
          <cell r="K1046">
            <v>48413</v>
          </cell>
          <cell r="L1046">
            <v>20817.59</v>
          </cell>
          <cell r="M1046">
            <v>6777.8200000000006</v>
          </cell>
          <cell r="N1046">
            <v>20817.589999999997</v>
          </cell>
          <cell r="CE1046" t="str">
            <v>y</v>
          </cell>
          <cell r="KF1046">
            <v>878.36790848290184</v>
          </cell>
          <cell r="KG1046">
            <v>768.72444314347047</v>
          </cell>
          <cell r="KH1046">
            <v>0</v>
          </cell>
        </row>
        <row r="1047">
          <cell r="B1047" t="str">
            <v>QLD</v>
          </cell>
          <cell r="K1047">
            <v>48413</v>
          </cell>
          <cell r="L1047">
            <v>20817.59</v>
          </cell>
          <cell r="M1047">
            <v>6777.8200000000006</v>
          </cell>
          <cell r="N1047">
            <v>20817.589999999997</v>
          </cell>
          <cell r="CE1047" t="str">
            <v>y</v>
          </cell>
          <cell r="KF1047">
            <v>950.95990204978716</v>
          </cell>
          <cell r="KG1047">
            <v>769.42401033137889</v>
          </cell>
          <cell r="KH1047">
            <v>0</v>
          </cell>
        </row>
        <row r="1048">
          <cell r="B1048" t="str">
            <v>QLD</v>
          </cell>
          <cell r="K1048">
            <v>48413</v>
          </cell>
          <cell r="L1048">
            <v>20817.59</v>
          </cell>
          <cell r="M1048">
            <v>6777.8200000000006</v>
          </cell>
          <cell r="N1048">
            <v>20817.589999999997</v>
          </cell>
          <cell r="CE1048" t="str">
            <v>y</v>
          </cell>
          <cell r="KF1048">
            <v>953.22314932651955</v>
          </cell>
          <cell r="KG1048">
            <v>770.38667714580993</v>
          </cell>
          <cell r="KH1048">
            <v>0</v>
          </cell>
        </row>
        <row r="1049">
          <cell r="B1049" t="str">
            <v>QLD</v>
          </cell>
          <cell r="K1049">
            <v>48413</v>
          </cell>
          <cell r="L1049">
            <v>20817.59</v>
          </cell>
          <cell r="M1049">
            <v>6777.8200000000006</v>
          </cell>
          <cell r="N1049">
            <v>20817.589999999997</v>
          </cell>
          <cell r="CE1049" t="str">
            <v>y</v>
          </cell>
          <cell r="KF1049">
            <v>1040.1667431981452</v>
          </cell>
          <cell r="KG1049">
            <v>770.93062618526335</v>
          </cell>
          <cell r="KH1049">
            <v>0</v>
          </cell>
        </row>
        <row r="1050">
          <cell r="B1050" t="str">
            <v>QLD</v>
          </cell>
          <cell r="K1050">
            <v>48413</v>
          </cell>
          <cell r="L1050">
            <v>20817.59</v>
          </cell>
          <cell r="M1050">
            <v>6777.8200000000006</v>
          </cell>
          <cell r="N1050">
            <v>20817.589999999997</v>
          </cell>
          <cell r="CE1050" t="str">
            <v>y</v>
          </cell>
          <cell r="KF1050">
            <v>1044.1279381497027</v>
          </cell>
          <cell r="KG1050">
            <v>771.83037183601232</v>
          </cell>
          <cell r="KH1050">
            <v>0</v>
          </cell>
        </row>
        <row r="1051">
          <cell r="B1051" t="str">
            <v>QLD</v>
          </cell>
          <cell r="K1051">
            <v>48413</v>
          </cell>
          <cell r="L1051">
            <v>20817.59</v>
          </cell>
          <cell r="M1051">
            <v>6777.8200000000006</v>
          </cell>
          <cell r="N1051">
            <v>20817.589999999997</v>
          </cell>
          <cell r="CE1051" t="str">
            <v>y</v>
          </cell>
          <cell r="KF1051">
            <v>1012.3058460351574</v>
          </cell>
          <cell r="KG1051">
            <v>775.55221752365526</v>
          </cell>
          <cell r="KH1051">
            <v>0</v>
          </cell>
        </row>
        <row r="1052">
          <cell r="B1052" t="str">
            <v>QLD</v>
          </cell>
          <cell r="K1052">
            <v>48413</v>
          </cell>
          <cell r="L1052">
            <v>20817.59</v>
          </cell>
          <cell r="M1052">
            <v>6777.8200000000006</v>
          </cell>
          <cell r="N1052">
            <v>20817.589999999997</v>
          </cell>
          <cell r="CE1052" t="str">
            <v>y</v>
          </cell>
          <cell r="KF1052">
            <v>1076.5102171243841</v>
          </cell>
          <cell r="KG1052">
            <v>775.87085789785897</v>
          </cell>
          <cell r="KH1052">
            <v>0</v>
          </cell>
        </row>
        <row r="1053">
          <cell r="B1053" t="str">
            <v>QLD</v>
          </cell>
          <cell r="K1053">
            <v>48413</v>
          </cell>
          <cell r="L1053">
            <v>20817.59</v>
          </cell>
          <cell r="M1053">
            <v>6777.8200000000006</v>
          </cell>
          <cell r="N1053">
            <v>20817.589999999997</v>
          </cell>
          <cell r="CE1053" t="str">
            <v>y</v>
          </cell>
          <cell r="KF1053">
            <v>1126.8810198461283</v>
          </cell>
          <cell r="KG1053">
            <v>776.60013712927866</v>
          </cell>
          <cell r="KH1053">
            <v>0</v>
          </cell>
        </row>
        <row r="1054">
          <cell r="B1054" t="str">
            <v>QLD</v>
          </cell>
          <cell r="K1054">
            <v>48413</v>
          </cell>
          <cell r="L1054">
            <v>20817.59</v>
          </cell>
          <cell r="M1054">
            <v>6777.8200000000006</v>
          </cell>
          <cell r="N1054">
            <v>20817.589999999997</v>
          </cell>
          <cell r="CE1054" t="str">
            <v>y</v>
          </cell>
          <cell r="KF1054">
            <v>1159.1666409655181</v>
          </cell>
          <cell r="KG1054">
            <v>777.8038296209096</v>
          </cell>
          <cell r="KH1054">
            <v>0</v>
          </cell>
        </row>
        <row r="1055">
          <cell r="B1055" t="str">
            <v>QLD</v>
          </cell>
          <cell r="K1055">
            <v>48413</v>
          </cell>
          <cell r="L1055">
            <v>20817.59</v>
          </cell>
          <cell r="M1055">
            <v>6777.8200000000006</v>
          </cell>
          <cell r="N1055">
            <v>20817.589999999997</v>
          </cell>
          <cell r="CE1055" t="str">
            <v>y</v>
          </cell>
          <cell r="KF1055">
            <v>1182.3851672446019</v>
          </cell>
          <cell r="KG1055">
            <v>778.4615642858098</v>
          </cell>
          <cell r="KH1055">
            <v>0</v>
          </cell>
        </row>
        <row r="1056">
          <cell r="B1056" t="str">
            <v>QLD</v>
          </cell>
          <cell r="K1056">
            <v>48413</v>
          </cell>
          <cell r="L1056">
            <v>20817.59</v>
          </cell>
          <cell r="M1056">
            <v>6777.8200000000006</v>
          </cell>
          <cell r="N1056">
            <v>20817.589999999997</v>
          </cell>
          <cell r="CE1056" t="str">
            <v>y</v>
          </cell>
          <cell r="KF1056">
            <v>1168.5193170523935</v>
          </cell>
          <cell r="KG1056">
            <v>778.08526951362285</v>
          </cell>
          <cell r="KH1056">
            <v>0</v>
          </cell>
        </row>
        <row r="1057">
          <cell r="B1057" t="str">
            <v>QLD</v>
          </cell>
          <cell r="K1057">
            <v>48413</v>
          </cell>
          <cell r="L1057">
            <v>20817.59</v>
          </cell>
          <cell r="M1057">
            <v>6777.8200000000006</v>
          </cell>
          <cell r="N1057">
            <v>20817.589999999997</v>
          </cell>
          <cell r="CE1057" t="str">
            <v>y</v>
          </cell>
          <cell r="KF1057">
            <v>1334.028988016054</v>
          </cell>
          <cell r="KG1057">
            <v>781.22050751281301</v>
          </cell>
          <cell r="KH1057">
            <v>0</v>
          </cell>
        </row>
        <row r="1058">
          <cell r="B1058" t="str">
            <v>QLD</v>
          </cell>
          <cell r="K1058">
            <v>48413</v>
          </cell>
          <cell r="L1058">
            <v>20817.59</v>
          </cell>
          <cell r="M1058">
            <v>6777.8200000000006</v>
          </cell>
          <cell r="N1058">
            <v>20817.589999999997</v>
          </cell>
          <cell r="CE1058" t="str">
            <v>y</v>
          </cell>
          <cell r="KF1058">
            <v>1344.1780220025307</v>
          </cell>
          <cell r="KG1058">
            <v>734.78754630948197</v>
          </cell>
          <cell r="KH1058">
            <v>0</v>
          </cell>
        </row>
        <row r="1059">
          <cell r="B1059" t="str">
            <v>QLD</v>
          </cell>
          <cell r="K1059">
            <v>48413</v>
          </cell>
          <cell r="L1059">
            <v>20817.59</v>
          </cell>
          <cell r="M1059">
            <v>6777.8200000000006</v>
          </cell>
          <cell r="N1059">
            <v>20817.589999999997</v>
          </cell>
          <cell r="CE1059" t="str">
            <v>y</v>
          </cell>
          <cell r="KF1059">
            <v>1386.5842103917046</v>
          </cell>
          <cell r="KG1059">
            <v>728.80805605278033</v>
          </cell>
          <cell r="KH1059">
            <v>0</v>
          </cell>
        </row>
        <row r="1060">
          <cell r="B1060" t="str">
            <v>QLD</v>
          </cell>
          <cell r="K1060">
            <v>48413</v>
          </cell>
          <cell r="L1060">
            <v>20817.59</v>
          </cell>
          <cell r="M1060">
            <v>6777.8200000000006</v>
          </cell>
          <cell r="N1060">
            <v>20817.589999999997</v>
          </cell>
          <cell r="CE1060" t="str">
            <v>y</v>
          </cell>
          <cell r="KF1060">
            <v>1272.4426664143598</v>
          </cell>
          <cell r="KG1060">
            <v>720.54899828771545</v>
          </cell>
          <cell r="KH1060">
            <v>0</v>
          </cell>
        </row>
        <row r="1061">
          <cell r="B1061" t="str">
            <v>QLD</v>
          </cell>
          <cell r="K1061">
            <v>48413</v>
          </cell>
          <cell r="L1061">
            <v>20817.59</v>
          </cell>
          <cell r="M1061">
            <v>6777.8200000000006</v>
          </cell>
          <cell r="N1061">
            <v>20817.589999999997</v>
          </cell>
          <cell r="CE1061" t="str">
            <v>y</v>
          </cell>
          <cell r="KF1061">
            <v>1211.5292114523152</v>
          </cell>
          <cell r="KG1061">
            <v>717.56185657085416</v>
          </cell>
          <cell r="KH1061">
            <v>0</v>
          </cell>
        </row>
        <row r="1062">
          <cell r="B1062" t="str">
            <v>QLD</v>
          </cell>
          <cell r="K1062">
            <v>48413</v>
          </cell>
          <cell r="L1062">
            <v>20817.59</v>
          </cell>
          <cell r="M1062">
            <v>6777.8200000000006</v>
          </cell>
          <cell r="N1062">
            <v>20817.589999999997</v>
          </cell>
          <cell r="CE1062" t="str">
            <v>y</v>
          </cell>
          <cell r="KF1062">
            <v>1220.9927344082303</v>
          </cell>
          <cell r="KG1062">
            <v>684.29026799086682</v>
          </cell>
          <cell r="KH1062">
            <v>0</v>
          </cell>
        </row>
        <row r="1063">
          <cell r="B1063" t="str">
            <v>QLD</v>
          </cell>
          <cell r="K1063">
            <v>48413</v>
          </cell>
          <cell r="L1063">
            <v>20817.59</v>
          </cell>
          <cell r="M1063">
            <v>6777.8200000000006</v>
          </cell>
          <cell r="N1063">
            <v>20817.589999999997</v>
          </cell>
          <cell r="CE1063" t="str">
            <v>y</v>
          </cell>
          <cell r="KF1063">
            <v>1475.5455093849214</v>
          </cell>
          <cell r="KG1063">
            <v>677.40404746862589</v>
          </cell>
          <cell r="KH1063">
            <v>0</v>
          </cell>
        </row>
        <row r="1064">
          <cell r="B1064" t="str">
            <v>QLD</v>
          </cell>
          <cell r="K1064">
            <v>48413</v>
          </cell>
          <cell r="L1064">
            <v>20817.59</v>
          </cell>
          <cell r="M1064">
            <v>6777.8200000000006</v>
          </cell>
          <cell r="N1064">
            <v>20817.589999999997</v>
          </cell>
          <cell r="CE1064" t="str">
            <v>y</v>
          </cell>
          <cell r="KF1064">
            <v>1493.4210964576794</v>
          </cell>
          <cell r="KG1064">
            <v>648.04777033410664</v>
          </cell>
          <cell r="KH1064">
            <v>0</v>
          </cell>
        </row>
        <row r="1065">
          <cell r="B1065" t="str">
            <v>QLD</v>
          </cell>
          <cell r="K1065">
            <v>48413</v>
          </cell>
          <cell r="L1065">
            <v>20817.59</v>
          </cell>
          <cell r="M1065">
            <v>6777.8200000000006</v>
          </cell>
          <cell r="N1065">
            <v>20817.589999999997</v>
          </cell>
          <cell r="CE1065" t="str">
            <v>y</v>
          </cell>
          <cell r="KF1065">
            <v>1461.1966861704759</v>
          </cell>
          <cell r="KG1065">
            <v>654.32131806547068</v>
          </cell>
          <cell r="KH1065">
            <v>0</v>
          </cell>
        </row>
        <row r="1066">
          <cell r="B1066" t="str">
            <v>QLD</v>
          </cell>
          <cell r="K1066">
            <v>48413</v>
          </cell>
          <cell r="L1066">
            <v>20817.59</v>
          </cell>
          <cell r="M1066">
            <v>6777.8200000000006</v>
          </cell>
          <cell r="N1066">
            <v>20817.589999999997</v>
          </cell>
          <cell r="CE1066" t="str">
            <v>y</v>
          </cell>
          <cell r="KF1066">
            <v>1542.6353595357809</v>
          </cell>
          <cell r="KG1066">
            <v>655.43931370324481</v>
          </cell>
          <cell r="KH1066">
            <v>0</v>
          </cell>
        </row>
        <row r="1067">
          <cell r="B1067" t="str">
            <v>QLD</v>
          </cell>
          <cell r="K1067">
            <v>48413</v>
          </cell>
          <cell r="L1067">
            <v>20817.59</v>
          </cell>
          <cell r="M1067">
            <v>6777.8200000000006</v>
          </cell>
          <cell r="N1067">
            <v>20817.589999999997</v>
          </cell>
          <cell r="CE1067" t="str">
            <v>y</v>
          </cell>
          <cell r="KF1067">
            <v>1653.1962059389148</v>
          </cell>
          <cell r="KG1067">
            <v>635.24977437238613</v>
          </cell>
          <cell r="KH1067">
            <v>0</v>
          </cell>
        </row>
        <row r="1068">
          <cell r="B1068" t="str">
            <v>QLD</v>
          </cell>
          <cell r="K1068">
            <v>48413</v>
          </cell>
          <cell r="L1068">
            <v>20817.59</v>
          </cell>
          <cell r="M1068">
            <v>6777.8200000000006</v>
          </cell>
          <cell r="N1068">
            <v>20817.589999999997</v>
          </cell>
          <cell r="CE1068" t="str">
            <v>y</v>
          </cell>
          <cell r="KF1068">
            <v>1695.2601774709058</v>
          </cell>
          <cell r="KG1068">
            <v>673.19749137695464</v>
          </cell>
          <cell r="KH1068">
            <v>0</v>
          </cell>
        </row>
        <row r="1069">
          <cell r="B1069" t="str">
            <v>QLD</v>
          </cell>
          <cell r="K1069">
            <v>48413</v>
          </cell>
          <cell r="L1069">
            <v>20817.59</v>
          </cell>
          <cell r="M1069">
            <v>6777.8200000000006</v>
          </cell>
          <cell r="N1069">
            <v>20817.589999999997</v>
          </cell>
          <cell r="CE1069" t="str">
            <v>y</v>
          </cell>
          <cell r="KF1069">
            <v>1673.6094547386783</v>
          </cell>
          <cell r="KG1069">
            <v>674.68988426789076</v>
          </cell>
          <cell r="KH1069">
            <v>0</v>
          </cell>
        </row>
        <row r="1070">
          <cell r="B1070" t="str">
            <v>QLD</v>
          </cell>
          <cell r="K1070">
            <v>48413</v>
          </cell>
          <cell r="L1070">
            <v>20817.59</v>
          </cell>
          <cell r="M1070">
            <v>6777.8200000000006</v>
          </cell>
          <cell r="N1070">
            <v>20817.589999999997</v>
          </cell>
          <cell r="CE1070" t="str">
            <v>y</v>
          </cell>
          <cell r="KF1070">
            <v>1564.8640878365813</v>
          </cell>
          <cell r="KG1070">
            <v>678.53466920339156</v>
          </cell>
          <cell r="KH1070">
            <v>0</v>
          </cell>
        </row>
        <row r="1071">
          <cell r="B1071" t="str">
            <v>QLD</v>
          </cell>
          <cell r="K1071">
            <v>48413</v>
          </cell>
          <cell r="L1071">
            <v>20817.59</v>
          </cell>
          <cell r="M1071">
            <v>6777.8200000000006</v>
          </cell>
          <cell r="N1071">
            <v>20817.589999999997</v>
          </cell>
          <cell r="CE1071" t="str">
            <v>y</v>
          </cell>
          <cell r="KF1071">
            <v>1899.4213004386745</v>
          </cell>
          <cell r="KG1071">
            <v>669.43629508873164</v>
          </cell>
          <cell r="KH1071">
            <v>0</v>
          </cell>
        </row>
        <row r="1072">
          <cell r="B1072" t="str">
            <v>QLD</v>
          </cell>
          <cell r="K1072">
            <v>48413</v>
          </cell>
          <cell r="L1072">
            <v>20817.59</v>
          </cell>
          <cell r="M1072">
            <v>6777.8200000000006</v>
          </cell>
          <cell r="N1072">
            <v>20817.589999999997</v>
          </cell>
          <cell r="CE1072" t="str">
            <v>y</v>
          </cell>
          <cell r="KF1072">
            <v>2030.8547389125856</v>
          </cell>
          <cell r="KG1072">
            <v>676.04046470297521</v>
          </cell>
          <cell r="KH1072">
            <v>0</v>
          </cell>
        </row>
        <row r="1073">
          <cell r="B1073" t="str">
            <v>QLD</v>
          </cell>
          <cell r="K1073">
            <v>48413</v>
          </cell>
          <cell r="L1073">
            <v>20817.59</v>
          </cell>
          <cell r="M1073">
            <v>6777.8200000000006</v>
          </cell>
          <cell r="N1073">
            <v>20817.589999999997</v>
          </cell>
          <cell r="CE1073" t="str">
            <v>y</v>
          </cell>
          <cell r="KF1073">
            <v>2262.6880137318931</v>
          </cell>
          <cell r="KG1073">
            <v>698.55579732416618</v>
          </cell>
          <cell r="KH1073">
            <v>0</v>
          </cell>
        </row>
        <row r="1074">
          <cell r="B1074" t="str">
            <v>QLD</v>
          </cell>
          <cell r="K1074">
            <v>48413</v>
          </cell>
          <cell r="L1074">
            <v>20817.59</v>
          </cell>
          <cell r="M1074">
            <v>6777.8200000000006</v>
          </cell>
          <cell r="N1074">
            <v>20817.589999999997</v>
          </cell>
          <cell r="CE1074" t="str">
            <v>y</v>
          </cell>
          <cell r="KF1074">
            <v>2362.7625839465722</v>
          </cell>
          <cell r="KG1074">
            <v>690.73061511422634</v>
          </cell>
          <cell r="KH1074">
            <v>0</v>
          </cell>
        </row>
        <row r="1075">
          <cell r="B1075" t="str">
            <v>QLD</v>
          </cell>
          <cell r="K1075">
            <v>48413</v>
          </cell>
          <cell r="L1075">
            <v>20817.59</v>
          </cell>
          <cell r="M1075">
            <v>6777.8200000000006</v>
          </cell>
          <cell r="N1075">
            <v>20817.589999999997</v>
          </cell>
          <cell r="CE1075" t="str">
            <v>y</v>
          </cell>
          <cell r="KF1075">
            <v>1987.4434945772027</v>
          </cell>
          <cell r="KG1075">
            <v>681.35023237459291</v>
          </cell>
          <cell r="KH1075">
            <v>0</v>
          </cell>
        </row>
        <row r="1076">
          <cell r="B1076" t="str">
            <v>QLD</v>
          </cell>
          <cell r="K1076">
            <v>48413</v>
          </cell>
          <cell r="L1076">
            <v>20817.59</v>
          </cell>
          <cell r="M1076">
            <v>6777.8200000000006</v>
          </cell>
          <cell r="N1076">
            <v>20817.589999999997</v>
          </cell>
          <cell r="CE1076" t="str">
            <v>y</v>
          </cell>
          <cell r="KF1076">
            <v>2038.1577978387968</v>
          </cell>
          <cell r="KG1076">
            <v>651.3529079260702</v>
          </cell>
          <cell r="KH1076">
            <v>0</v>
          </cell>
        </row>
        <row r="1077">
          <cell r="B1077" t="str">
            <v>QLD</v>
          </cell>
          <cell r="K1077">
            <v>48413</v>
          </cell>
          <cell r="L1077">
            <v>20817.59</v>
          </cell>
          <cell r="M1077">
            <v>6777.8200000000006</v>
          </cell>
          <cell r="N1077">
            <v>20817.589999999997</v>
          </cell>
          <cell r="CE1077" t="str">
            <v>y</v>
          </cell>
          <cell r="KF1077">
            <v>1964.5381818779779</v>
          </cell>
          <cell r="KG1077">
            <v>657.28300354564726</v>
          </cell>
          <cell r="KH1077">
            <v>0</v>
          </cell>
        </row>
        <row r="1078">
          <cell r="B1078" t="str">
            <v>QLD</v>
          </cell>
          <cell r="K1078">
            <v>48413</v>
          </cell>
          <cell r="L1078">
            <v>20817.59</v>
          </cell>
          <cell r="M1078">
            <v>6777.8200000000006</v>
          </cell>
          <cell r="N1078">
            <v>20817.589999999997</v>
          </cell>
          <cell r="CE1078" t="str">
            <v>y</v>
          </cell>
          <cell r="KF1078">
            <v>2095.97097576339</v>
          </cell>
          <cell r="KG1078">
            <v>701.49424820171134</v>
          </cell>
          <cell r="KH1078">
            <v>0</v>
          </cell>
        </row>
        <row r="1079">
          <cell r="B1079" t="str">
            <v>QLD</v>
          </cell>
          <cell r="K1079">
            <v>48413</v>
          </cell>
          <cell r="L1079">
            <v>20817.59</v>
          </cell>
          <cell r="M1079">
            <v>6777.8200000000006</v>
          </cell>
          <cell r="N1079">
            <v>20817.589999999997</v>
          </cell>
          <cell r="CE1079" t="str">
            <v>y</v>
          </cell>
          <cell r="KF1079">
            <v>2360.8127501290001</v>
          </cell>
          <cell r="KG1079">
            <v>718.70842239254398</v>
          </cell>
          <cell r="KH1079">
            <v>0</v>
          </cell>
        </row>
        <row r="1080">
          <cell r="B1080" t="str">
            <v>QLD</v>
          </cell>
          <cell r="K1080">
            <v>48413</v>
          </cell>
          <cell r="L1080">
            <v>20817.59</v>
          </cell>
          <cell r="M1080">
            <v>6777.8200000000006</v>
          </cell>
          <cell r="N1080">
            <v>20817.589999999997</v>
          </cell>
          <cell r="CE1080" t="str">
            <v>y</v>
          </cell>
          <cell r="KF1080">
            <v>2070.0866087662152</v>
          </cell>
          <cell r="KG1080">
            <v>738.14422466605879</v>
          </cell>
          <cell r="KH1080">
            <v>0</v>
          </cell>
        </row>
        <row r="1081">
          <cell r="B1081" t="str">
            <v>QLD</v>
          </cell>
          <cell r="K1081">
            <v>48413</v>
          </cell>
          <cell r="L1081">
            <v>20817.59</v>
          </cell>
          <cell r="M1081">
            <v>6777.8200000000006</v>
          </cell>
          <cell r="N1081">
            <v>20817.589999999997</v>
          </cell>
          <cell r="CE1081" t="str">
            <v>y</v>
          </cell>
          <cell r="KF1081">
            <v>1928.1307159561834</v>
          </cell>
          <cell r="KG1081">
            <v>711.18256091509181</v>
          </cell>
          <cell r="KH1081">
            <v>0</v>
          </cell>
        </row>
        <row r="1082">
          <cell r="B1082" t="str">
            <v>QLD</v>
          </cell>
          <cell r="K1082">
            <v>48413</v>
          </cell>
          <cell r="L1082">
            <v>20817.59</v>
          </cell>
          <cell r="M1082">
            <v>6777.8200000000006</v>
          </cell>
          <cell r="N1082">
            <v>20817.589999999997</v>
          </cell>
          <cell r="CE1082" t="str">
            <v>y</v>
          </cell>
          <cell r="KF1082">
            <v>2126.5857156378283</v>
          </cell>
          <cell r="KG1082">
            <v>778.24057963384303</v>
          </cell>
          <cell r="KH1082">
            <v>0</v>
          </cell>
        </row>
        <row r="1083">
          <cell r="B1083" t="str">
            <v>QLD</v>
          </cell>
          <cell r="K1083">
            <v>48413</v>
          </cell>
          <cell r="L1083">
            <v>20817.59</v>
          </cell>
          <cell r="M1083">
            <v>6777.8200000000006</v>
          </cell>
          <cell r="N1083">
            <v>20817.589999999997</v>
          </cell>
          <cell r="CE1083" t="str">
            <v>y</v>
          </cell>
          <cell r="KF1083">
            <v>1898.2873550320282</v>
          </cell>
          <cell r="KG1083">
            <v>749.71715129306222</v>
          </cell>
          <cell r="KH1083">
            <v>0</v>
          </cell>
        </row>
        <row r="1084">
          <cell r="B1084" t="str">
            <v>QLD</v>
          </cell>
          <cell r="K1084">
            <v>48413</v>
          </cell>
          <cell r="L1084">
            <v>20817.59</v>
          </cell>
          <cell r="M1084">
            <v>6777.8200000000006</v>
          </cell>
          <cell r="N1084">
            <v>20817.589999999997</v>
          </cell>
          <cell r="CE1084" t="str">
            <v>y</v>
          </cell>
          <cell r="KF1084">
            <v>2147.9746699025163</v>
          </cell>
          <cell r="KG1084">
            <v>746.76942551369928</v>
          </cell>
          <cell r="KH1084">
            <v>0</v>
          </cell>
        </row>
        <row r="1085">
          <cell r="B1085" t="str">
            <v>QLD</v>
          </cell>
          <cell r="K1085">
            <v>48413</v>
          </cell>
          <cell r="L1085">
            <v>20817.59</v>
          </cell>
          <cell r="M1085">
            <v>6777.8200000000006</v>
          </cell>
          <cell r="N1085">
            <v>20817.589999999997</v>
          </cell>
          <cell r="CE1085" t="str">
            <v>y</v>
          </cell>
          <cell r="KF1085">
            <v>2047.3743485217014</v>
          </cell>
          <cell r="KG1085">
            <v>703.93015498007753</v>
          </cell>
          <cell r="KH1085">
            <v>0</v>
          </cell>
        </row>
        <row r="1086">
          <cell r="B1086" t="str">
            <v>QLD</v>
          </cell>
          <cell r="K1086">
            <v>48413</v>
          </cell>
          <cell r="L1086">
            <v>20817.59</v>
          </cell>
          <cell r="M1086">
            <v>6777.8200000000006</v>
          </cell>
          <cell r="N1086">
            <v>20817.589999999997</v>
          </cell>
          <cell r="CE1086" t="str">
            <v>y</v>
          </cell>
          <cell r="KF1086">
            <v>1889.5359714230726</v>
          </cell>
          <cell r="KG1086">
            <v>679.6020803179772</v>
          </cell>
          <cell r="KH1086">
            <v>0</v>
          </cell>
        </row>
        <row r="1087">
          <cell r="B1087" t="str">
            <v>QLD</v>
          </cell>
          <cell r="K1087">
            <v>48413</v>
          </cell>
          <cell r="L1087">
            <v>20817.59</v>
          </cell>
          <cell r="M1087">
            <v>6777.8200000000006</v>
          </cell>
          <cell r="N1087">
            <v>20817.589999999997</v>
          </cell>
          <cell r="CE1087" t="str">
            <v>y</v>
          </cell>
          <cell r="KF1087">
            <v>1904.1838739406935</v>
          </cell>
          <cell r="KG1087">
            <v>647.71179191353576</v>
          </cell>
          <cell r="KH1087">
            <v>0</v>
          </cell>
        </row>
        <row r="1088">
          <cell r="B1088" t="str">
            <v>QLD</v>
          </cell>
          <cell r="K1088">
            <v>48413</v>
          </cell>
          <cell r="L1088">
            <v>20817.59</v>
          </cell>
          <cell r="M1088">
            <v>6777.8200000000006</v>
          </cell>
          <cell r="N1088">
            <v>20817.589999999997</v>
          </cell>
          <cell r="CE1088" t="str">
            <v>y</v>
          </cell>
          <cell r="KF1088">
            <v>2139.0373422449484</v>
          </cell>
          <cell r="KG1088">
            <v>693.19100911074838</v>
          </cell>
          <cell r="KH1088">
            <v>0</v>
          </cell>
        </row>
        <row r="1089">
          <cell r="B1089" t="str">
            <v>QLD</v>
          </cell>
          <cell r="K1089">
            <v>48413</v>
          </cell>
          <cell r="L1089">
            <v>20817.59</v>
          </cell>
          <cell r="M1089">
            <v>6777.8200000000006</v>
          </cell>
          <cell r="N1089">
            <v>20817.589999999997</v>
          </cell>
          <cell r="CE1089" t="str">
            <v>y</v>
          </cell>
          <cell r="KF1089">
            <v>2123.0669024765921</v>
          </cell>
          <cell r="KG1089">
            <v>679.85073820585967</v>
          </cell>
          <cell r="KH1089">
            <v>0</v>
          </cell>
        </row>
        <row r="1090">
          <cell r="B1090" t="str">
            <v>QLD</v>
          </cell>
          <cell r="K1090">
            <v>48413</v>
          </cell>
          <cell r="L1090">
            <v>20817.59</v>
          </cell>
          <cell r="M1090">
            <v>6777.8200000000006</v>
          </cell>
          <cell r="N1090">
            <v>20817.589999999997</v>
          </cell>
          <cell r="CE1090" t="str">
            <v>y</v>
          </cell>
          <cell r="KF1090">
            <v>1624.0303463332289</v>
          </cell>
          <cell r="KG1090">
            <v>689.87884902141104</v>
          </cell>
          <cell r="KH1090">
            <v>0</v>
          </cell>
        </row>
        <row r="1091">
          <cell r="B1091" t="str">
            <v>QLD</v>
          </cell>
          <cell r="K1091">
            <v>48413</v>
          </cell>
          <cell r="L1091">
            <v>20817.59</v>
          </cell>
          <cell r="M1091">
            <v>6777.8200000000006</v>
          </cell>
          <cell r="N1091">
            <v>20817.589999999997</v>
          </cell>
          <cell r="CE1091" t="str">
            <v>y</v>
          </cell>
          <cell r="KF1091">
            <v>1254.6785610047104</v>
          </cell>
          <cell r="KG1091">
            <v>675.79114444685672</v>
          </cell>
          <cell r="KH1091">
            <v>0</v>
          </cell>
        </row>
        <row r="1092">
          <cell r="B1092" t="str">
            <v>QLD</v>
          </cell>
          <cell r="K1092">
            <v>48413</v>
          </cell>
          <cell r="L1092">
            <v>20817.59</v>
          </cell>
          <cell r="M1092">
            <v>6777.8200000000006</v>
          </cell>
          <cell r="N1092">
            <v>20817.589999999997</v>
          </cell>
          <cell r="CE1092" t="str">
            <v>y</v>
          </cell>
          <cell r="KF1092">
            <v>1007.6572648018191</v>
          </cell>
          <cell r="KG1092">
            <v>711.52010330859139</v>
          </cell>
          <cell r="KH1092">
            <v>0</v>
          </cell>
        </row>
        <row r="1093">
          <cell r="B1093" t="str">
            <v>QLD</v>
          </cell>
          <cell r="K1093">
            <v>0</v>
          </cell>
          <cell r="L1093">
            <v>0</v>
          </cell>
          <cell r="M1093">
            <v>0</v>
          </cell>
          <cell r="N1093">
            <v>0</v>
          </cell>
          <cell r="CE1093" t="str">
            <v>y</v>
          </cell>
          <cell r="KF1093">
            <v>0</v>
          </cell>
          <cell r="KG1093">
            <v>0</v>
          </cell>
          <cell r="KH1093">
            <v>0</v>
          </cell>
        </row>
        <row r="1094">
          <cell r="B1094" t="str">
            <v>QLD</v>
          </cell>
          <cell r="K1094">
            <v>0</v>
          </cell>
          <cell r="L1094">
            <v>0</v>
          </cell>
          <cell r="M1094">
            <v>0</v>
          </cell>
          <cell r="N1094">
            <v>0</v>
          </cell>
          <cell r="CE1094" t="str">
            <v>y</v>
          </cell>
          <cell r="KF1094">
            <v>0</v>
          </cell>
          <cell r="KG1094">
            <v>0</v>
          </cell>
          <cell r="KH1094">
            <v>0</v>
          </cell>
        </row>
        <row r="1095">
          <cell r="B1095" t="str">
            <v>QLD</v>
          </cell>
          <cell r="K1095">
            <v>0</v>
          </cell>
          <cell r="L1095">
            <v>0</v>
          </cell>
          <cell r="M1095">
            <v>0</v>
          </cell>
          <cell r="N1095">
            <v>0</v>
          </cell>
          <cell r="CE1095" t="str">
            <v>y</v>
          </cell>
          <cell r="KF1095">
            <v>0</v>
          </cell>
          <cell r="KG1095">
            <v>0</v>
          </cell>
          <cell r="KH1095">
            <v>0</v>
          </cell>
        </row>
        <row r="1096">
          <cell r="B1096" t="str">
            <v>QLD</v>
          </cell>
          <cell r="K1096">
            <v>0</v>
          </cell>
          <cell r="L1096">
            <v>0</v>
          </cell>
          <cell r="M1096">
            <v>0</v>
          </cell>
          <cell r="N1096">
            <v>0</v>
          </cell>
          <cell r="CE1096" t="str">
            <v>y</v>
          </cell>
          <cell r="KF1096">
            <v>0</v>
          </cell>
          <cell r="KG1096">
            <v>0</v>
          </cell>
          <cell r="KH1096">
            <v>0</v>
          </cell>
        </row>
        <row r="1097">
          <cell r="B1097" t="str">
            <v>QLD</v>
          </cell>
          <cell r="K1097">
            <v>0</v>
          </cell>
          <cell r="L1097">
            <v>0</v>
          </cell>
          <cell r="M1097">
            <v>0</v>
          </cell>
          <cell r="N1097">
            <v>0</v>
          </cell>
          <cell r="CE1097" t="str">
            <v>y</v>
          </cell>
          <cell r="KF1097">
            <v>0</v>
          </cell>
          <cell r="KG1097">
            <v>0</v>
          </cell>
          <cell r="KH1097">
            <v>0</v>
          </cell>
        </row>
        <row r="1098">
          <cell r="B1098" t="str">
            <v>QLD</v>
          </cell>
          <cell r="K1098">
            <v>0</v>
          </cell>
          <cell r="L1098">
            <v>0</v>
          </cell>
          <cell r="M1098">
            <v>0</v>
          </cell>
          <cell r="N1098">
            <v>0</v>
          </cell>
          <cell r="CE1098" t="str">
            <v>y</v>
          </cell>
          <cell r="KF1098">
            <v>0</v>
          </cell>
          <cell r="KG1098">
            <v>0</v>
          </cell>
          <cell r="KH1098">
            <v>0</v>
          </cell>
        </row>
        <row r="1099">
          <cell r="B1099" t="str">
            <v>QLD</v>
          </cell>
          <cell r="K1099">
            <v>0</v>
          </cell>
          <cell r="L1099">
            <v>0</v>
          </cell>
          <cell r="M1099">
            <v>0</v>
          </cell>
          <cell r="N1099">
            <v>0</v>
          </cell>
          <cell r="CE1099" t="str">
            <v>y</v>
          </cell>
          <cell r="KF1099">
            <v>0</v>
          </cell>
          <cell r="KG1099">
            <v>0</v>
          </cell>
          <cell r="KH1099">
            <v>0</v>
          </cell>
        </row>
        <row r="1100">
          <cell r="B1100" t="str">
            <v>QLD</v>
          </cell>
          <cell r="K1100">
            <v>0</v>
          </cell>
          <cell r="L1100">
            <v>0</v>
          </cell>
          <cell r="M1100">
            <v>0</v>
          </cell>
          <cell r="N1100">
            <v>0</v>
          </cell>
          <cell r="CE1100" t="str">
            <v>y</v>
          </cell>
          <cell r="KF1100">
            <v>0</v>
          </cell>
          <cell r="KG1100">
            <v>0</v>
          </cell>
          <cell r="KH1100">
            <v>0</v>
          </cell>
        </row>
        <row r="1101">
          <cell r="B1101" t="str">
            <v>QLD</v>
          </cell>
          <cell r="K1101">
            <v>0</v>
          </cell>
          <cell r="L1101">
            <v>0</v>
          </cell>
          <cell r="M1101">
            <v>0</v>
          </cell>
          <cell r="N1101">
            <v>0</v>
          </cell>
          <cell r="CE1101" t="str">
            <v>y</v>
          </cell>
          <cell r="KF1101">
            <v>0</v>
          </cell>
          <cell r="KG1101">
            <v>0</v>
          </cell>
          <cell r="KH1101">
            <v>0</v>
          </cell>
        </row>
        <row r="1102">
          <cell r="B1102" t="str">
            <v>QLD</v>
          </cell>
          <cell r="CE1102" t="str">
            <v>y</v>
          </cell>
          <cell r="KF1102">
            <v>0</v>
          </cell>
          <cell r="KG1102">
            <v>0</v>
          </cell>
          <cell r="KH1102">
            <v>0</v>
          </cell>
        </row>
        <row r="1103">
          <cell r="KF1103">
            <v>0</v>
          </cell>
          <cell r="KG1103">
            <v>0</v>
          </cell>
          <cell r="KH1103">
            <v>0</v>
          </cell>
        </row>
        <row r="1104">
          <cell r="B1104" t="str">
            <v>QLD</v>
          </cell>
          <cell r="K1104">
            <v>37124.1</v>
          </cell>
          <cell r="L1104">
            <v>15963.362999999999</v>
          </cell>
          <cell r="M1104">
            <v>5197.3740000000007</v>
          </cell>
          <cell r="N1104">
            <v>15963.362999999998</v>
          </cell>
          <cell r="CE1104" t="str">
            <v>y</v>
          </cell>
          <cell r="KF1104">
            <v>1182.9250273881453</v>
          </cell>
          <cell r="KG1104">
            <v>502.60456129243448</v>
          </cell>
          <cell r="KH1104">
            <v>0</v>
          </cell>
        </row>
        <row r="1105">
          <cell r="B1105" t="str">
            <v>QLD</v>
          </cell>
          <cell r="K1105">
            <v>37124.1</v>
          </cell>
          <cell r="L1105">
            <v>15963.362999999999</v>
          </cell>
          <cell r="M1105">
            <v>5197.3740000000007</v>
          </cell>
          <cell r="N1105">
            <v>15963.362999999998</v>
          </cell>
          <cell r="CE1105" t="str">
            <v>y</v>
          </cell>
          <cell r="KF1105">
            <v>1267.7053946026247</v>
          </cell>
          <cell r="KG1105">
            <v>487.1228006687852</v>
          </cell>
          <cell r="KH1105">
            <v>0</v>
          </cell>
        </row>
        <row r="1106">
          <cell r="B1106" t="str">
            <v>QLD</v>
          </cell>
          <cell r="K1106">
            <v>37124.1</v>
          </cell>
          <cell r="L1106">
            <v>15963.362999999999</v>
          </cell>
          <cell r="M1106">
            <v>5197.3740000000007</v>
          </cell>
          <cell r="N1106">
            <v>15963.362999999998</v>
          </cell>
          <cell r="CE1106" t="str">
            <v>y</v>
          </cell>
          <cell r="KF1106">
            <v>1299.9609269090461</v>
          </cell>
          <cell r="KG1106">
            <v>516.22190299355964</v>
          </cell>
          <cell r="KH1106">
            <v>0</v>
          </cell>
        </row>
        <row r="1107">
          <cell r="B1107" t="str">
            <v>QLD</v>
          </cell>
          <cell r="K1107">
            <v>37124.1</v>
          </cell>
          <cell r="L1107">
            <v>15963.362999999999</v>
          </cell>
          <cell r="M1107">
            <v>5197.3740000000007</v>
          </cell>
          <cell r="N1107">
            <v>15963.362999999998</v>
          </cell>
          <cell r="CE1107" t="str">
            <v>y</v>
          </cell>
          <cell r="KF1107">
            <v>1283.3587003214875</v>
          </cell>
          <cell r="KG1107">
            <v>517.36630104619837</v>
          </cell>
          <cell r="KH1107">
            <v>0</v>
          </cell>
        </row>
        <row r="1108">
          <cell r="B1108" t="str">
            <v>QLD</v>
          </cell>
          <cell r="K1108">
            <v>37124.1</v>
          </cell>
          <cell r="L1108">
            <v>15963.362999999999</v>
          </cell>
          <cell r="M1108">
            <v>5197.3740000000007</v>
          </cell>
          <cell r="N1108">
            <v>15963.362999999998</v>
          </cell>
          <cell r="CE1108" t="str">
            <v>y</v>
          </cell>
          <cell r="KF1108">
            <v>1199.9704807232363</v>
          </cell>
          <cell r="KG1108">
            <v>520.31456247234473</v>
          </cell>
          <cell r="KH1108">
            <v>0</v>
          </cell>
        </row>
        <row r="1109">
          <cell r="B1109" t="str">
            <v>QLD</v>
          </cell>
          <cell r="K1109">
            <v>37124.1</v>
          </cell>
          <cell r="L1109">
            <v>15963.362999999999</v>
          </cell>
          <cell r="M1109">
            <v>5197.3740000000007</v>
          </cell>
          <cell r="N1109">
            <v>15963.362999999998</v>
          </cell>
          <cell r="CE1109" t="str">
            <v>y</v>
          </cell>
          <cell r="KF1109">
            <v>1456.5159419911054</v>
          </cell>
          <cell r="KG1109">
            <v>513.33773908874855</v>
          </cell>
          <cell r="KH1109">
            <v>0</v>
          </cell>
        </row>
        <row r="1110">
          <cell r="B1110" t="str">
            <v>QLD</v>
          </cell>
          <cell r="K1110">
            <v>37124.1</v>
          </cell>
          <cell r="L1110">
            <v>15963.362999999999</v>
          </cell>
          <cell r="M1110">
            <v>5197.3740000000007</v>
          </cell>
          <cell r="N1110">
            <v>15963.362999999998</v>
          </cell>
          <cell r="CE1110" t="str">
            <v>y</v>
          </cell>
          <cell r="KF1110">
            <v>1557.301848942737</v>
          </cell>
          <cell r="KG1110">
            <v>518.40195434448856</v>
          </cell>
          <cell r="KH1110">
            <v>0</v>
          </cell>
        </row>
        <row r="1111">
          <cell r="B1111" t="str">
            <v>QLD</v>
          </cell>
          <cell r="K1111">
            <v>37124.1</v>
          </cell>
          <cell r="L1111">
            <v>15963.362999999999</v>
          </cell>
          <cell r="M1111">
            <v>5197.3740000000007</v>
          </cell>
          <cell r="N1111">
            <v>15963.362999999998</v>
          </cell>
          <cell r="CE1111" t="str">
            <v>y</v>
          </cell>
          <cell r="KF1111">
            <v>1735.0764482800935</v>
          </cell>
          <cell r="KG1111">
            <v>535.66718186111325</v>
          </cell>
          <cell r="KH1111">
            <v>0</v>
          </cell>
        </row>
        <row r="1112">
          <cell r="B1112" t="str">
            <v>QLD</v>
          </cell>
          <cell r="K1112">
            <v>37124.1</v>
          </cell>
          <cell r="L1112">
            <v>15963.362999999999</v>
          </cell>
          <cell r="M1112">
            <v>5197.3740000000007</v>
          </cell>
          <cell r="N1112">
            <v>15963.362999999998</v>
          </cell>
          <cell r="CE1112" t="str">
            <v>y</v>
          </cell>
          <cell r="KF1112">
            <v>1811.8157198002798</v>
          </cell>
          <cell r="KG1112">
            <v>529.66666863367391</v>
          </cell>
          <cell r="KH1112">
            <v>0</v>
          </cell>
        </row>
        <row r="1113">
          <cell r="B1113" t="str">
            <v>QLD</v>
          </cell>
          <cell r="K1113">
            <v>37124.1</v>
          </cell>
          <cell r="L1113">
            <v>15963.362999999999</v>
          </cell>
          <cell r="M1113">
            <v>5197.3740000000007</v>
          </cell>
          <cell r="N1113">
            <v>15963.362999999998</v>
          </cell>
          <cell r="CE1113" t="str">
            <v>y</v>
          </cell>
          <cell r="KF1113">
            <v>1524.0131996991208</v>
          </cell>
          <cell r="KG1113">
            <v>522.47359514381731</v>
          </cell>
          <cell r="KH1113">
            <v>0</v>
          </cell>
        </row>
        <row r="1114">
          <cell r="B1114" t="str">
            <v>QLD</v>
          </cell>
          <cell r="K1114">
            <v>37124.1</v>
          </cell>
          <cell r="L1114">
            <v>15963.362999999999</v>
          </cell>
          <cell r="M1114">
            <v>5197.3740000000007</v>
          </cell>
          <cell r="N1114">
            <v>15963.362999999998</v>
          </cell>
          <cell r="CE1114" t="str">
            <v>y</v>
          </cell>
          <cell r="KF1114">
            <v>1562.9019871263351</v>
          </cell>
          <cell r="KG1114">
            <v>499.47101995617345</v>
          </cell>
          <cell r="KH1114">
            <v>0</v>
          </cell>
        </row>
        <row r="1115">
          <cell r="B1115" t="str">
            <v>QLD</v>
          </cell>
          <cell r="K1115">
            <v>37124.1</v>
          </cell>
          <cell r="L1115">
            <v>15963.362999999999</v>
          </cell>
          <cell r="M1115">
            <v>5197.3740000000007</v>
          </cell>
          <cell r="N1115">
            <v>15963.362999999998</v>
          </cell>
          <cell r="CE1115" t="str">
            <v>y</v>
          </cell>
          <cell r="KF1115">
            <v>1506.4489273099421</v>
          </cell>
          <cell r="KG1115">
            <v>504.0183411878827</v>
          </cell>
          <cell r="KH1115">
            <v>0</v>
          </cell>
        </row>
        <row r="1116">
          <cell r="B1116" t="str">
            <v>QLD</v>
          </cell>
          <cell r="K1116">
            <v>37124.1</v>
          </cell>
          <cell r="L1116">
            <v>15963.362999999999</v>
          </cell>
          <cell r="M1116">
            <v>5197.3740000000007</v>
          </cell>
          <cell r="N1116">
            <v>15963.362999999998</v>
          </cell>
          <cell r="CE1116" t="str">
            <v>y</v>
          </cell>
          <cell r="KF1116">
            <v>1607.2343399776432</v>
          </cell>
          <cell r="KG1116">
            <v>537.92044739357516</v>
          </cell>
          <cell r="KH1116">
            <v>0</v>
          </cell>
        </row>
        <row r="1117">
          <cell r="B1117" t="str">
            <v>QLD</v>
          </cell>
          <cell r="K1117">
            <v>37124.1</v>
          </cell>
          <cell r="L1117">
            <v>15963.362999999999</v>
          </cell>
          <cell r="M1117">
            <v>5197.3740000000007</v>
          </cell>
          <cell r="N1117">
            <v>15963.362999999998</v>
          </cell>
          <cell r="CE1117" t="str">
            <v>y</v>
          </cell>
          <cell r="KF1117">
            <v>1810.3205464867704</v>
          </cell>
          <cell r="KG1117">
            <v>551.12063585696069</v>
          </cell>
          <cell r="KH1117">
            <v>0</v>
          </cell>
        </row>
        <row r="1118">
          <cell r="B1118" t="str">
            <v>QLD</v>
          </cell>
          <cell r="K1118">
            <v>37124.1</v>
          </cell>
          <cell r="L1118">
            <v>15963.362999999999</v>
          </cell>
          <cell r="M1118">
            <v>5197.3740000000007</v>
          </cell>
          <cell r="N1118">
            <v>15963.362999999998</v>
          </cell>
          <cell r="CE1118" t="str">
            <v>y</v>
          </cell>
          <cell r="KF1118">
            <v>1587.3856665048202</v>
          </cell>
          <cell r="KG1118">
            <v>566.02441515554153</v>
          </cell>
          <cell r="KH1118">
            <v>0</v>
          </cell>
        </row>
        <row r="1119">
          <cell r="B1119" t="str">
            <v>QLD</v>
          </cell>
          <cell r="K1119">
            <v>37124.1</v>
          </cell>
          <cell r="L1119">
            <v>15963.362999999999</v>
          </cell>
          <cell r="M1119">
            <v>5197.3740000000007</v>
          </cell>
          <cell r="N1119">
            <v>15963.362999999998</v>
          </cell>
          <cell r="CE1119" t="str">
            <v>y</v>
          </cell>
          <cell r="KF1119">
            <v>1478.5309216993151</v>
          </cell>
          <cell r="KG1119">
            <v>545.34964802156355</v>
          </cell>
          <cell r="KH1119">
            <v>0</v>
          </cell>
        </row>
        <row r="1120">
          <cell r="B1120" t="str">
            <v>QLD</v>
          </cell>
          <cell r="K1120">
            <v>37124.1</v>
          </cell>
          <cell r="L1120">
            <v>15963.362999999999</v>
          </cell>
          <cell r="M1120">
            <v>5197.3740000000007</v>
          </cell>
          <cell r="N1120">
            <v>15963.362999999998</v>
          </cell>
          <cell r="CE1120" t="str">
            <v>y</v>
          </cell>
          <cell r="KF1120">
            <v>1630.710362214907</v>
          </cell>
          <cell r="KG1120">
            <v>596.77113796676008</v>
          </cell>
          <cell r="KH1120">
            <v>0</v>
          </cell>
        </row>
        <row r="1121">
          <cell r="B1121" t="str">
            <v>QLD</v>
          </cell>
          <cell r="K1121">
            <v>37124.1</v>
          </cell>
          <cell r="L1121">
            <v>15963.362999999999</v>
          </cell>
          <cell r="M1121">
            <v>5197.3740000000007</v>
          </cell>
          <cell r="N1121">
            <v>15963.362999999998</v>
          </cell>
          <cell r="CE1121" t="str">
            <v>y</v>
          </cell>
          <cell r="KF1121">
            <v>1455.6464089592573</v>
          </cell>
          <cell r="KG1121">
            <v>574.89877711190729</v>
          </cell>
          <cell r="KH1121">
            <v>0</v>
          </cell>
        </row>
        <row r="1122">
          <cell r="B1122" t="str">
            <v>QLD</v>
          </cell>
          <cell r="K1122">
            <v>37124.1</v>
          </cell>
          <cell r="L1122">
            <v>15963.362999999999</v>
          </cell>
          <cell r="M1122">
            <v>5197.3740000000007</v>
          </cell>
          <cell r="N1122">
            <v>15963.362999999998</v>
          </cell>
          <cell r="CE1122" t="str">
            <v>y</v>
          </cell>
          <cell r="KF1122">
            <v>1647.1118592718483</v>
          </cell>
          <cell r="KG1122">
            <v>572.63839939093054</v>
          </cell>
          <cell r="KH1122">
            <v>0</v>
          </cell>
        </row>
        <row r="1123">
          <cell r="B1123" t="str">
            <v>QLD</v>
          </cell>
          <cell r="K1123">
            <v>37124.1</v>
          </cell>
          <cell r="L1123">
            <v>15963.362999999999</v>
          </cell>
          <cell r="M1123">
            <v>5197.3740000000007</v>
          </cell>
          <cell r="N1123">
            <v>15963.362999999998</v>
          </cell>
          <cell r="CE1123" t="str">
            <v>y</v>
          </cell>
          <cell r="KF1123">
            <v>1569.9694307717868</v>
          </cell>
          <cell r="KG1123">
            <v>539.78835161002007</v>
          </cell>
          <cell r="KH1123">
            <v>0</v>
          </cell>
        </row>
        <row r="1124">
          <cell r="B1124" t="str">
            <v>QLD</v>
          </cell>
          <cell r="K1124">
            <v>37124.1</v>
          </cell>
          <cell r="L1124">
            <v>15963.362999999999</v>
          </cell>
          <cell r="M1124">
            <v>5197.3740000000007</v>
          </cell>
          <cell r="N1124">
            <v>15963.362999999998</v>
          </cell>
          <cell r="CE1124" t="str">
            <v>y</v>
          </cell>
          <cell r="KF1124">
            <v>1448.9356651458759</v>
          </cell>
          <cell r="KG1124">
            <v>521.13307561879276</v>
          </cell>
          <cell r="KH1124">
            <v>0</v>
          </cell>
        </row>
        <row r="1125">
          <cell r="B1125" t="str">
            <v>QLD</v>
          </cell>
          <cell r="K1125">
            <v>37124.1</v>
          </cell>
          <cell r="L1125">
            <v>15963.362999999999</v>
          </cell>
          <cell r="M1125">
            <v>5197.3740000000007</v>
          </cell>
          <cell r="N1125">
            <v>15963.362999999998</v>
          </cell>
          <cell r="CE1125" t="str">
            <v>y</v>
          </cell>
          <cell r="KF1125">
            <v>1460.1679828674464</v>
          </cell>
          <cell r="KG1125">
            <v>496.67893611586339</v>
          </cell>
          <cell r="KH1125">
            <v>0</v>
          </cell>
        </row>
        <row r="1126">
          <cell r="B1126" t="str">
            <v>QLD</v>
          </cell>
          <cell r="K1126">
            <v>37124.1</v>
          </cell>
          <cell r="L1126">
            <v>15963.362999999999</v>
          </cell>
          <cell r="M1126">
            <v>5197.3740000000007</v>
          </cell>
          <cell r="N1126">
            <v>15963.362999999998</v>
          </cell>
          <cell r="CE1126" t="str">
            <v>y</v>
          </cell>
          <cell r="KF1126">
            <v>1640.2585296766508</v>
          </cell>
          <cell r="KG1126">
            <v>531.55335016066624</v>
          </cell>
          <cell r="KH1126">
            <v>0</v>
          </cell>
        </row>
        <row r="1127">
          <cell r="B1127" t="str">
            <v>QLD</v>
          </cell>
          <cell r="K1127">
            <v>37124.1</v>
          </cell>
          <cell r="L1127">
            <v>15963.362999999999</v>
          </cell>
          <cell r="M1127">
            <v>5197.3740000000007</v>
          </cell>
          <cell r="N1127">
            <v>15963.362999999998</v>
          </cell>
          <cell r="CE1127" t="str">
            <v>y</v>
          </cell>
          <cell r="KF1127">
            <v>1628.0120627565166</v>
          </cell>
          <cell r="KG1127">
            <v>521.32375168298097</v>
          </cell>
          <cell r="KH1127">
            <v>0</v>
          </cell>
        </row>
        <row r="1128">
          <cell r="B1128" t="str">
            <v>QLD</v>
          </cell>
          <cell r="K1128">
            <v>37124.1</v>
          </cell>
          <cell r="L1128">
            <v>15963.362999999999</v>
          </cell>
          <cell r="M1128">
            <v>5197.3740000000007</v>
          </cell>
          <cell r="N1128">
            <v>15963.362999999998</v>
          </cell>
          <cell r="CE1128" t="str">
            <v>y</v>
          </cell>
          <cell r="KF1128">
            <v>1245.3404040301041</v>
          </cell>
          <cell r="KG1128">
            <v>529.01351659586805</v>
          </cell>
          <cell r="KH1128">
            <v>0</v>
          </cell>
        </row>
        <row r="1129">
          <cell r="B1129" t="str">
            <v>QLD</v>
          </cell>
          <cell r="K1129">
            <v>37124.1</v>
          </cell>
          <cell r="L1129">
            <v>15963.362999999999</v>
          </cell>
          <cell r="M1129">
            <v>5197.3740000000007</v>
          </cell>
          <cell r="N1129">
            <v>15963.362999999998</v>
          </cell>
          <cell r="CE1129" t="str">
            <v>y</v>
          </cell>
          <cell r="KF1129">
            <v>962.11373735556481</v>
          </cell>
          <cell r="KG1129">
            <v>518.21077036249676</v>
          </cell>
          <cell r="KH1129">
            <v>0</v>
          </cell>
        </row>
        <row r="1130">
          <cell r="B1130" t="str">
            <v>QLD</v>
          </cell>
          <cell r="K1130">
            <v>37124.1</v>
          </cell>
          <cell r="L1130">
            <v>15963.362999999999</v>
          </cell>
          <cell r="M1130">
            <v>5197.3740000000007</v>
          </cell>
          <cell r="N1130">
            <v>15963.362999999998</v>
          </cell>
          <cell r="CE1130" t="str">
            <v>y</v>
          </cell>
          <cell r="KF1130">
            <v>772.69264586431768</v>
          </cell>
          <cell r="KG1130">
            <v>545.60848258191959</v>
          </cell>
          <cell r="KH1130">
            <v>0</v>
          </cell>
        </row>
        <row r="1131">
          <cell r="B1131" t="str">
            <v>QLD</v>
          </cell>
          <cell r="K1131">
            <v>37124.1</v>
          </cell>
          <cell r="L1131">
            <v>15963.362999999999</v>
          </cell>
          <cell r="M1131">
            <v>5197.3740000000007</v>
          </cell>
          <cell r="N1131">
            <v>15963.362999999998</v>
          </cell>
          <cell r="CE1131" t="str">
            <v>y</v>
          </cell>
          <cell r="KF1131">
            <v>812.28358660834488</v>
          </cell>
          <cell r="KG1131">
            <v>512.74878842503904</v>
          </cell>
          <cell r="KH1131">
            <v>0</v>
          </cell>
        </row>
        <row r="1132">
          <cell r="B1132" t="str">
            <v>QLD</v>
          </cell>
          <cell r="K1132">
            <v>0</v>
          </cell>
          <cell r="L1132">
            <v>0</v>
          </cell>
          <cell r="M1132">
            <v>0</v>
          </cell>
          <cell r="N1132">
            <v>0</v>
          </cell>
          <cell r="CE1132" t="str">
            <v>y</v>
          </cell>
          <cell r="KF1132">
            <v>0</v>
          </cell>
          <cell r="KG1132">
            <v>0</v>
          </cell>
          <cell r="KH1132">
            <v>0</v>
          </cell>
        </row>
        <row r="1133">
          <cell r="B1133" t="str">
            <v>QLD</v>
          </cell>
          <cell r="K1133">
            <v>0</v>
          </cell>
          <cell r="L1133">
            <v>0</v>
          </cell>
          <cell r="M1133">
            <v>0</v>
          </cell>
          <cell r="N1133">
            <v>0</v>
          </cell>
          <cell r="CE1133" t="str">
            <v>y</v>
          </cell>
          <cell r="KF1133">
            <v>0</v>
          </cell>
          <cell r="KG1133">
            <v>0</v>
          </cell>
          <cell r="KH1133">
            <v>0</v>
          </cell>
        </row>
        <row r="1134">
          <cell r="B1134" t="str">
            <v>QLD</v>
          </cell>
          <cell r="K1134">
            <v>0</v>
          </cell>
          <cell r="L1134">
            <v>0</v>
          </cell>
          <cell r="M1134">
            <v>0</v>
          </cell>
          <cell r="N1134">
            <v>0</v>
          </cell>
          <cell r="CE1134" t="str">
            <v>y</v>
          </cell>
          <cell r="KF1134">
            <v>0</v>
          </cell>
          <cell r="KG1134">
            <v>0</v>
          </cell>
          <cell r="KH1134">
            <v>0</v>
          </cell>
        </row>
        <row r="1135">
          <cell r="B1135" t="str">
            <v>QLD</v>
          </cell>
          <cell r="K1135">
            <v>0</v>
          </cell>
          <cell r="L1135">
            <v>0</v>
          </cell>
          <cell r="M1135">
            <v>0</v>
          </cell>
          <cell r="N1135">
            <v>0</v>
          </cell>
          <cell r="CE1135" t="str">
            <v>y</v>
          </cell>
          <cell r="KF1135">
            <v>0</v>
          </cell>
          <cell r="KG1135">
            <v>0</v>
          </cell>
          <cell r="KH1135">
            <v>0</v>
          </cell>
        </row>
        <row r="1136">
          <cell r="B1136" t="str">
            <v>QLD</v>
          </cell>
          <cell r="K1136">
            <v>0</v>
          </cell>
          <cell r="L1136">
            <v>0</v>
          </cell>
          <cell r="M1136">
            <v>0</v>
          </cell>
          <cell r="N1136">
            <v>0</v>
          </cell>
          <cell r="CE1136" t="str">
            <v>y</v>
          </cell>
          <cell r="KF1136">
            <v>0</v>
          </cell>
          <cell r="KG1136">
            <v>0</v>
          </cell>
          <cell r="KH1136">
            <v>0</v>
          </cell>
        </row>
        <row r="1137">
          <cell r="B1137" t="str">
            <v>QLD</v>
          </cell>
          <cell r="K1137">
            <v>0</v>
          </cell>
          <cell r="L1137">
            <v>0</v>
          </cell>
          <cell r="M1137">
            <v>0</v>
          </cell>
          <cell r="N1137">
            <v>0</v>
          </cell>
          <cell r="CE1137" t="str">
            <v>y</v>
          </cell>
          <cell r="KF1137">
            <v>0</v>
          </cell>
          <cell r="KG1137">
            <v>0</v>
          </cell>
          <cell r="KH1137">
            <v>0</v>
          </cell>
        </row>
        <row r="1138">
          <cell r="B1138" t="str">
            <v>QLD</v>
          </cell>
          <cell r="K1138">
            <v>0</v>
          </cell>
          <cell r="L1138">
            <v>0</v>
          </cell>
          <cell r="M1138">
            <v>0</v>
          </cell>
          <cell r="N1138">
            <v>0</v>
          </cell>
          <cell r="CE1138" t="str">
            <v>y</v>
          </cell>
          <cell r="KF1138">
            <v>0</v>
          </cell>
          <cell r="KG1138">
            <v>0</v>
          </cell>
          <cell r="KH1138">
            <v>0</v>
          </cell>
        </row>
        <row r="1139">
          <cell r="B1139" t="str">
            <v>QLD</v>
          </cell>
          <cell r="K1139">
            <v>0</v>
          </cell>
          <cell r="L1139">
            <v>0</v>
          </cell>
          <cell r="M1139">
            <v>0</v>
          </cell>
          <cell r="N1139">
            <v>0</v>
          </cell>
          <cell r="CE1139" t="str">
            <v>y</v>
          </cell>
          <cell r="KF1139">
            <v>0</v>
          </cell>
          <cell r="KG1139">
            <v>0</v>
          </cell>
          <cell r="KH1139">
            <v>0</v>
          </cell>
        </row>
        <row r="1140">
          <cell r="B1140" t="str">
            <v>QLD</v>
          </cell>
          <cell r="CE1140" t="str">
            <v>y</v>
          </cell>
          <cell r="KF1140">
            <v>0</v>
          </cell>
          <cell r="KG1140">
            <v>0</v>
          </cell>
          <cell r="KH1140">
            <v>0</v>
          </cell>
        </row>
        <row r="1141">
          <cell r="KF1141">
            <v>0</v>
          </cell>
          <cell r="KG1141">
            <v>0</v>
          </cell>
          <cell r="KH1141">
            <v>0</v>
          </cell>
        </row>
        <row r="1142">
          <cell r="B1142" t="str">
            <v>QLD</v>
          </cell>
          <cell r="K1142">
            <v>37142.9</v>
          </cell>
          <cell r="L1142">
            <v>15971.447</v>
          </cell>
          <cell r="M1142">
            <v>5200.0060000000003</v>
          </cell>
          <cell r="N1142">
            <v>15971.446999999998</v>
          </cell>
          <cell r="CE1142" t="str">
            <v>y</v>
          </cell>
          <cell r="KF1142">
            <v>976.22974643921941</v>
          </cell>
          <cell r="KG1142">
            <v>552.81183542645135</v>
          </cell>
          <cell r="KH1142">
            <v>0</v>
          </cell>
        </row>
        <row r="1143">
          <cell r="B1143" t="str">
            <v>QLD</v>
          </cell>
          <cell r="K1143">
            <v>37142.9</v>
          </cell>
          <cell r="L1143">
            <v>15971.447</v>
          </cell>
          <cell r="M1143">
            <v>5200.0060000000003</v>
          </cell>
          <cell r="N1143">
            <v>15971.446999999998</v>
          </cell>
          <cell r="CE1143" t="str">
            <v>y</v>
          </cell>
          <cell r="KF1143">
            <v>929.49638212984496</v>
          </cell>
          <cell r="KG1143">
            <v>550.52007275784558</v>
          </cell>
          <cell r="KH1143">
            <v>0</v>
          </cell>
        </row>
        <row r="1144">
          <cell r="B1144" t="str">
            <v>QLD</v>
          </cell>
          <cell r="K1144">
            <v>37142.9</v>
          </cell>
          <cell r="L1144">
            <v>15971.447</v>
          </cell>
          <cell r="M1144">
            <v>5200.0060000000003</v>
          </cell>
          <cell r="N1144">
            <v>15971.446999999998</v>
          </cell>
          <cell r="CE1144" t="str">
            <v>y</v>
          </cell>
          <cell r="KF1144">
            <v>936.7568842015877</v>
          </cell>
          <cell r="KG1144">
            <v>524.99380321314459</v>
          </cell>
          <cell r="KH1144">
            <v>0</v>
          </cell>
        </row>
        <row r="1145">
          <cell r="B1145" t="str">
            <v>QLD</v>
          </cell>
          <cell r="K1145">
            <v>37142.9</v>
          </cell>
          <cell r="L1145">
            <v>15971.447</v>
          </cell>
          <cell r="M1145">
            <v>5200.0060000000003</v>
          </cell>
          <cell r="N1145">
            <v>15971.446999999998</v>
          </cell>
          <cell r="CE1145" t="str">
            <v>y</v>
          </cell>
          <cell r="KF1145">
            <v>1132.0521203092803</v>
          </cell>
          <cell r="KG1145">
            <v>519.71063133295661</v>
          </cell>
          <cell r="KH1145">
            <v>0</v>
          </cell>
        </row>
        <row r="1146">
          <cell r="B1146" t="str">
            <v>QLD</v>
          </cell>
          <cell r="K1146">
            <v>37142.9</v>
          </cell>
          <cell r="L1146">
            <v>15971.447</v>
          </cell>
          <cell r="M1146">
            <v>5200.0060000000003</v>
          </cell>
          <cell r="N1146">
            <v>15971.446999999998</v>
          </cell>
          <cell r="CE1146" t="str">
            <v>y</v>
          </cell>
          <cell r="KF1146">
            <v>1145.7664355362804</v>
          </cell>
          <cell r="KG1146">
            <v>497.18822483098938</v>
          </cell>
          <cell r="KH1146">
            <v>0</v>
          </cell>
        </row>
        <row r="1147">
          <cell r="B1147" t="str">
            <v>QLD</v>
          </cell>
          <cell r="K1147">
            <v>37142.9</v>
          </cell>
          <cell r="L1147">
            <v>15971.447</v>
          </cell>
          <cell r="M1147">
            <v>5200.0060000000003</v>
          </cell>
          <cell r="N1147">
            <v>15971.446999999998</v>
          </cell>
          <cell r="CE1147" t="str">
            <v>y</v>
          </cell>
          <cell r="KF1147">
            <v>1121.0435708334821</v>
          </cell>
          <cell r="KG1147">
            <v>502.00134849676675</v>
          </cell>
          <cell r="KH1147">
            <v>0</v>
          </cell>
        </row>
        <row r="1148">
          <cell r="B1148" t="str">
            <v>QLD</v>
          </cell>
          <cell r="K1148">
            <v>37142.9</v>
          </cell>
          <cell r="L1148">
            <v>15971.447</v>
          </cell>
          <cell r="M1148">
            <v>5200.0060000000003</v>
          </cell>
          <cell r="N1148">
            <v>15971.446999999998</v>
          </cell>
          <cell r="CE1148" t="str">
            <v>y</v>
          </cell>
          <cell r="KF1148">
            <v>1183.5240719579772</v>
          </cell>
          <cell r="KG1148">
            <v>502.85908505872914</v>
          </cell>
          <cell r="KH1148">
            <v>0</v>
          </cell>
        </row>
        <row r="1149">
          <cell r="B1149" t="str">
            <v>QLD</v>
          </cell>
          <cell r="K1149">
            <v>37142.9</v>
          </cell>
          <cell r="L1149">
            <v>15971.447</v>
          </cell>
          <cell r="M1149">
            <v>5200.0060000000003</v>
          </cell>
          <cell r="N1149">
            <v>15971.446999999998</v>
          </cell>
          <cell r="CE1149" t="str">
            <v>y</v>
          </cell>
          <cell r="KF1149">
            <v>1268.3473727628636</v>
          </cell>
          <cell r="KG1149">
            <v>487.36948432313841</v>
          </cell>
          <cell r="KH1149">
            <v>0</v>
          </cell>
        </row>
        <row r="1150">
          <cell r="B1150" t="str">
            <v>QLD</v>
          </cell>
          <cell r="K1150">
            <v>37142.9</v>
          </cell>
          <cell r="L1150">
            <v>15971.447</v>
          </cell>
          <cell r="M1150">
            <v>5200.0060000000003</v>
          </cell>
          <cell r="N1150">
            <v>15971.446999999998</v>
          </cell>
          <cell r="CE1150" t="str">
            <v>y</v>
          </cell>
          <cell r="KF1150">
            <v>1300.6192395799499</v>
          </cell>
          <cell r="KG1150">
            <v>516.48332271218669</v>
          </cell>
          <cell r="KH1150">
            <v>0</v>
          </cell>
        </row>
        <row r="1151">
          <cell r="B1151" t="str">
            <v>QLD</v>
          </cell>
          <cell r="K1151">
            <v>37142.9</v>
          </cell>
          <cell r="L1151">
            <v>15971.447</v>
          </cell>
          <cell r="M1151">
            <v>5200.0060000000003</v>
          </cell>
          <cell r="N1151">
            <v>15971.446999999998</v>
          </cell>
          <cell r="CE1151" t="str">
            <v>y</v>
          </cell>
          <cell r="KF1151">
            <v>1284.0086054657481</v>
          </cell>
          <cell r="KG1151">
            <v>517.628300298966</v>
          </cell>
          <cell r="KH1151">
            <v>0</v>
          </cell>
        </row>
        <row r="1152">
          <cell r="B1152" t="str">
            <v>QLD</v>
          </cell>
          <cell r="K1152">
            <v>37142.9</v>
          </cell>
          <cell r="L1152">
            <v>15971.447</v>
          </cell>
          <cell r="M1152">
            <v>5200.0060000000003</v>
          </cell>
          <cell r="N1152">
            <v>15971.446999999998</v>
          </cell>
          <cell r="CE1152" t="str">
            <v>y</v>
          </cell>
          <cell r="KF1152">
            <v>1200.5781572739834</v>
          </cell>
          <cell r="KG1152">
            <v>520.57805475295174</v>
          </cell>
          <cell r="KH1152">
            <v>0</v>
          </cell>
        </row>
        <row r="1153">
          <cell r="B1153" t="str">
            <v>QLD</v>
          </cell>
          <cell r="K1153">
            <v>37142.9</v>
          </cell>
          <cell r="L1153">
            <v>15971.447</v>
          </cell>
          <cell r="M1153">
            <v>5200.0060000000003</v>
          </cell>
          <cell r="N1153">
            <v>15971.446999999998</v>
          </cell>
          <cell r="CE1153" t="str">
            <v>y</v>
          </cell>
          <cell r="KF1153">
            <v>1457.2535356219123</v>
          </cell>
          <cell r="KG1153">
            <v>513.5976982391353</v>
          </cell>
          <cell r="KH1153">
            <v>0</v>
          </cell>
        </row>
        <row r="1154">
          <cell r="B1154" t="str">
            <v>QLD</v>
          </cell>
          <cell r="K1154">
            <v>37142.9</v>
          </cell>
          <cell r="L1154">
            <v>15971.447</v>
          </cell>
          <cell r="M1154">
            <v>5200.0060000000003</v>
          </cell>
          <cell r="N1154">
            <v>15971.446999999998</v>
          </cell>
          <cell r="CE1154" t="str">
            <v>y</v>
          </cell>
          <cell r="KF1154">
            <v>1558.0904815226547</v>
          </cell>
          <cell r="KG1154">
            <v>518.66447806201109</v>
          </cell>
          <cell r="KH1154">
            <v>0</v>
          </cell>
        </row>
        <row r="1155">
          <cell r="B1155" t="str">
            <v>QLD</v>
          </cell>
          <cell r="K1155">
            <v>37142.9</v>
          </cell>
          <cell r="L1155">
            <v>15971.447</v>
          </cell>
          <cell r="M1155">
            <v>5200.0060000000003</v>
          </cell>
          <cell r="N1155">
            <v>15971.446999999998</v>
          </cell>
          <cell r="CE1155" t="str">
            <v>y</v>
          </cell>
          <cell r="KF1155">
            <v>1735.9551076207283</v>
          </cell>
          <cell r="KG1155">
            <v>535.93844885530279</v>
          </cell>
          <cell r="KH1155">
            <v>0</v>
          </cell>
        </row>
        <row r="1156">
          <cell r="B1156" t="str">
            <v>QLD</v>
          </cell>
          <cell r="K1156">
            <v>37142.9</v>
          </cell>
          <cell r="L1156">
            <v>15971.447</v>
          </cell>
          <cell r="M1156">
            <v>5200.0060000000003</v>
          </cell>
          <cell r="N1156">
            <v>15971.446999999998</v>
          </cell>
          <cell r="CE1156" t="str">
            <v>y</v>
          </cell>
          <cell r="KF1156">
            <v>1812.7332406434048</v>
          </cell>
          <cell r="KG1156">
            <v>529.93489691046216</v>
          </cell>
          <cell r="KH1156">
            <v>0</v>
          </cell>
        </row>
        <row r="1157">
          <cell r="B1157" t="str">
            <v>QLD</v>
          </cell>
          <cell r="K1157">
            <v>37142.9</v>
          </cell>
          <cell r="L1157">
            <v>15971.447</v>
          </cell>
          <cell r="M1157">
            <v>5200.0060000000003</v>
          </cell>
          <cell r="N1157">
            <v>15971.446999999998</v>
          </cell>
          <cell r="CE1157" t="str">
            <v>y</v>
          </cell>
          <cell r="KF1157">
            <v>1524.7849745880567</v>
          </cell>
          <cell r="KG1157">
            <v>522.73818077925898</v>
          </cell>
          <cell r="KH1157">
            <v>0</v>
          </cell>
        </row>
        <row r="1158">
          <cell r="B1158" t="str">
            <v>QLD</v>
          </cell>
          <cell r="K1158">
            <v>37142.9</v>
          </cell>
          <cell r="L1158">
            <v>15971.447</v>
          </cell>
          <cell r="M1158">
            <v>5200.0060000000003</v>
          </cell>
          <cell r="N1158">
            <v>15971.446999999998</v>
          </cell>
          <cell r="CE1158" t="str">
            <v>y</v>
          </cell>
          <cell r="KF1158">
            <v>1563.6934556698955</v>
          </cell>
          <cell r="KG1158">
            <v>499.72395686710666</v>
          </cell>
          <cell r="KH1158">
            <v>0</v>
          </cell>
        </row>
        <row r="1159">
          <cell r="B1159" t="str">
            <v>QLD</v>
          </cell>
          <cell r="K1159">
            <v>37142.9</v>
          </cell>
          <cell r="L1159">
            <v>15971.447</v>
          </cell>
          <cell r="M1159">
            <v>5200.0060000000003</v>
          </cell>
          <cell r="N1159">
            <v>15971.446999999998</v>
          </cell>
          <cell r="CE1159" t="str">
            <v>y</v>
          </cell>
          <cell r="KF1159">
            <v>1507.2118074830219</v>
          </cell>
          <cell r="KG1159">
            <v>504.27358090586461</v>
          </cell>
          <cell r="KH1159">
            <v>0</v>
          </cell>
        </row>
        <row r="1160">
          <cell r="B1160" t="str">
            <v>QLD</v>
          </cell>
          <cell r="K1160">
            <v>37142.9</v>
          </cell>
          <cell r="L1160">
            <v>15971.447</v>
          </cell>
          <cell r="M1160">
            <v>5200.0060000000003</v>
          </cell>
          <cell r="N1160">
            <v>15971.446999999998</v>
          </cell>
          <cell r="CE1160" t="str">
            <v>y</v>
          </cell>
          <cell r="KF1160">
            <v>1608.0482588495242</v>
          </cell>
          <cell r="KG1160">
            <v>538.19285546302331</v>
          </cell>
          <cell r="KH1160">
            <v>0</v>
          </cell>
        </row>
        <row r="1161">
          <cell r="B1161" t="str">
            <v>QLD</v>
          </cell>
          <cell r="K1161">
            <v>37142.9</v>
          </cell>
          <cell r="L1161">
            <v>15971.447</v>
          </cell>
          <cell r="M1161">
            <v>5200.0060000000003</v>
          </cell>
          <cell r="N1161">
            <v>15971.446999999998</v>
          </cell>
          <cell r="CE1161" t="str">
            <v>y</v>
          </cell>
          <cell r="KF1161">
            <v>1811.2373101598009</v>
          </cell>
          <cell r="KG1161">
            <v>551.39972862834406</v>
          </cell>
          <cell r="KH1161">
            <v>0</v>
          </cell>
        </row>
        <row r="1162">
          <cell r="B1162" t="str">
            <v>QLD</v>
          </cell>
          <cell r="K1162">
            <v>37142.9</v>
          </cell>
          <cell r="L1162">
            <v>15971.447</v>
          </cell>
          <cell r="M1162">
            <v>5200.0060000000003</v>
          </cell>
          <cell r="N1162">
            <v>15971.446999999998</v>
          </cell>
          <cell r="CE1162" t="str">
            <v>y</v>
          </cell>
          <cell r="KF1162">
            <v>1588.1895338182444</v>
          </cell>
          <cell r="KG1162">
            <v>566.31105534358448</v>
          </cell>
          <cell r="KH1162">
            <v>0</v>
          </cell>
        </row>
        <row r="1163">
          <cell r="B1163" t="str">
            <v>QLD</v>
          </cell>
          <cell r="K1163">
            <v>37142.9</v>
          </cell>
          <cell r="L1163">
            <v>15971.447</v>
          </cell>
          <cell r="M1163">
            <v>5200.0060000000003</v>
          </cell>
          <cell r="N1163">
            <v>15971.446999999998</v>
          </cell>
          <cell r="CE1163" t="str">
            <v>y</v>
          </cell>
          <cell r="KF1163">
            <v>1479.2796639268156</v>
          </cell>
          <cell r="KG1163">
            <v>545.62581830940371</v>
          </cell>
          <cell r="KH1163">
            <v>0</v>
          </cell>
        </row>
        <row r="1164">
          <cell r="B1164" t="str">
            <v>QLD</v>
          </cell>
          <cell r="K1164">
            <v>37142.9</v>
          </cell>
          <cell r="L1164">
            <v>15971.447</v>
          </cell>
          <cell r="M1164">
            <v>5200.0060000000003</v>
          </cell>
          <cell r="N1164">
            <v>15971.446999999998</v>
          </cell>
          <cell r="CE1164" t="str">
            <v>y</v>
          </cell>
          <cell r="KF1164">
            <v>1631.5361695694191</v>
          </cell>
          <cell r="KG1164">
            <v>597.0733485898802</v>
          </cell>
          <cell r="KH1164">
            <v>0</v>
          </cell>
        </row>
        <row r="1165">
          <cell r="B1165" t="str">
            <v>QLD</v>
          </cell>
          <cell r="K1165">
            <v>37142.9</v>
          </cell>
          <cell r="L1165">
            <v>15971.447</v>
          </cell>
          <cell r="M1165">
            <v>5200.0060000000003</v>
          </cell>
          <cell r="N1165">
            <v>15971.446999999998</v>
          </cell>
          <cell r="CE1165" t="str">
            <v>y</v>
          </cell>
          <cell r="KF1165">
            <v>1456.383562250204</v>
          </cell>
          <cell r="KG1165">
            <v>575.18991136188788</v>
          </cell>
          <cell r="KH1165">
            <v>0</v>
          </cell>
        </row>
        <row r="1166">
          <cell r="B1166" t="str">
            <v>QLD</v>
          </cell>
          <cell r="K1166">
            <v>37142.9</v>
          </cell>
          <cell r="L1166">
            <v>15971.447</v>
          </cell>
          <cell r="M1166">
            <v>5200.0060000000003</v>
          </cell>
          <cell r="N1166">
            <v>15971.446999999998</v>
          </cell>
          <cell r="CE1166" t="str">
            <v>y</v>
          </cell>
          <cell r="KF1166">
            <v>1647.9459725016454</v>
          </cell>
          <cell r="KG1166">
            <v>572.92838896397211</v>
          </cell>
          <cell r="KH1166">
            <v>0</v>
          </cell>
        </row>
        <row r="1167">
          <cell r="B1167" t="str">
            <v>QLD</v>
          </cell>
          <cell r="K1167">
            <v>37142.9</v>
          </cell>
          <cell r="L1167">
            <v>15971.447</v>
          </cell>
          <cell r="M1167">
            <v>5200.0060000000003</v>
          </cell>
          <cell r="N1167">
            <v>15971.446999999998</v>
          </cell>
          <cell r="CE1167" t="str">
            <v>y</v>
          </cell>
          <cell r="KF1167">
            <v>1570.7644783365356</v>
          </cell>
          <cell r="KG1167">
            <v>540.06170560406349</v>
          </cell>
          <cell r="KH1167">
            <v>0</v>
          </cell>
        </row>
        <row r="1168">
          <cell r="B1168" t="str">
            <v>QLD</v>
          </cell>
          <cell r="K1168">
            <v>37142.9</v>
          </cell>
          <cell r="L1168">
            <v>15971.447</v>
          </cell>
          <cell r="M1168">
            <v>5200.0060000000003</v>
          </cell>
          <cell r="N1168">
            <v>15971.446999999998</v>
          </cell>
          <cell r="CE1168" t="str">
            <v>y</v>
          </cell>
          <cell r="KF1168">
            <v>1449.6694200518464</v>
          </cell>
          <cell r="KG1168">
            <v>521.39698240230086</v>
          </cell>
          <cell r="KH1168">
            <v>0</v>
          </cell>
        </row>
        <row r="1169">
          <cell r="B1169" t="str">
            <v>QLD</v>
          </cell>
          <cell r="K1169">
            <v>37142.9</v>
          </cell>
          <cell r="L1169">
            <v>15971.447</v>
          </cell>
          <cell r="M1169">
            <v>5200.0060000000003</v>
          </cell>
          <cell r="N1169">
            <v>15971.446999999998</v>
          </cell>
          <cell r="CE1169" t="str">
            <v>y</v>
          </cell>
          <cell r="KF1169">
            <v>1460.9074259267509</v>
          </cell>
          <cell r="KG1169">
            <v>496.93045908878332</v>
          </cell>
          <cell r="KH1169">
            <v>0</v>
          </cell>
        </row>
        <row r="1170">
          <cell r="B1170" t="str">
            <v>QLD</v>
          </cell>
          <cell r="K1170">
            <v>37142.9</v>
          </cell>
          <cell r="L1170">
            <v>15971.447</v>
          </cell>
          <cell r="M1170">
            <v>5200.0060000000003</v>
          </cell>
          <cell r="N1170">
            <v>15971.446999999998</v>
          </cell>
          <cell r="CE1170" t="str">
            <v>y</v>
          </cell>
          <cell r="KF1170">
            <v>1641.0891723146656</v>
          </cell>
          <cell r="KG1170">
            <v>531.82253387105982</v>
          </cell>
          <cell r="KH1170">
            <v>0</v>
          </cell>
        </row>
        <row r="1171">
          <cell r="B1171" t="str">
            <v>QLD</v>
          </cell>
          <cell r="K1171">
            <v>37142.9</v>
          </cell>
          <cell r="L1171">
            <v>15971.447</v>
          </cell>
          <cell r="M1171">
            <v>5200.0060000000003</v>
          </cell>
          <cell r="N1171">
            <v>15971.446999999998</v>
          </cell>
          <cell r="CE1171" t="str">
            <v>y</v>
          </cell>
          <cell r="KF1171">
            <v>1628.8365036663254</v>
          </cell>
          <cell r="KG1171">
            <v>521.58775502667515</v>
          </cell>
          <cell r="KH1171">
            <v>0</v>
          </cell>
        </row>
        <row r="1172">
          <cell r="B1172" t="str">
            <v>QLD</v>
          </cell>
          <cell r="K1172">
            <v>37142.9</v>
          </cell>
          <cell r="L1172">
            <v>15971.447</v>
          </cell>
          <cell r="M1172">
            <v>5200.0060000000003</v>
          </cell>
          <cell r="N1172">
            <v>15971.446999999998</v>
          </cell>
          <cell r="CE1172" t="str">
            <v>y</v>
          </cell>
          <cell r="KF1172">
            <v>1245.9710563447936</v>
          </cell>
          <cell r="KG1172">
            <v>529.28141411020522</v>
          </cell>
          <cell r="KH1172">
            <v>0</v>
          </cell>
        </row>
        <row r="1173">
          <cell r="B1173" t="str">
            <v>QLD</v>
          </cell>
          <cell r="K1173">
            <v>37142.9</v>
          </cell>
          <cell r="L1173">
            <v>15971.447</v>
          </cell>
          <cell r="M1173">
            <v>5200.0060000000003</v>
          </cell>
          <cell r="N1173">
            <v>15971.446999999998</v>
          </cell>
          <cell r="CE1173" t="str">
            <v>y</v>
          </cell>
          <cell r="KF1173">
            <v>962.60096097209134</v>
          </cell>
          <cell r="KG1173">
            <v>518.47319726261867</v>
          </cell>
          <cell r="KH1173">
            <v>0</v>
          </cell>
        </row>
        <row r="1174">
          <cell r="B1174" t="str">
            <v>QLD</v>
          </cell>
          <cell r="K1174">
            <v>37142.9</v>
          </cell>
          <cell r="L1174">
            <v>15971.447</v>
          </cell>
          <cell r="M1174">
            <v>5200.0060000000003</v>
          </cell>
          <cell r="N1174">
            <v>15971.446999999998</v>
          </cell>
          <cell r="CE1174" t="str">
            <v>y</v>
          </cell>
          <cell r="KF1174">
            <v>773.083944824892</v>
          </cell>
          <cell r="KG1174">
            <v>545.88478394606159</v>
          </cell>
          <cell r="KH1174">
            <v>0</v>
          </cell>
        </row>
        <row r="1175">
          <cell r="B1175" t="str">
            <v>QLD</v>
          </cell>
          <cell r="K1175">
            <v>37142.9</v>
          </cell>
          <cell r="L1175">
            <v>15971.447</v>
          </cell>
          <cell r="M1175">
            <v>5200.0060000000003</v>
          </cell>
          <cell r="N1175">
            <v>15971.446999999998</v>
          </cell>
          <cell r="CE1175" t="str">
            <v>y</v>
          </cell>
          <cell r="KF1175">
            <v>812.69493480071151</v>
          </cell>
          <cell r="KG1175">
            <v>513.00844932516577</v>
          </cell>
          <cell r="KH1175">
            <v>0</v>
          </cell>
        </row>
        <row r="1176">
          <cell r="B1176" t="str">
            <v>QLD</v>
          </cell>
          <cell r="K1176">
            <v>0</v>
          </cell>
          <cell r="L1176">
            <v>0</v>
          </cell>
          <cell r="M1176">
            <v>0</v>
          </cell>
          <cell r="N1176">
            <v>0</v>
          </cell>
          <cell r="CE1176" t="str">
            <v>y</v>
          </cell>
          <cell r="KF1176">
            <v>0</v>
          </cell>
          <cell r="KG1176">
            <v>0</v>
          </cell>
          <cell r="KH1176">
            <v>0</v>
          </cell>
        </row>
        <row r="1177">
          <cell r="B1177" t="str">
            <v>QLD</v>
          </cell>
          <cell r="K1177">
            <v>0</v>
          </cell>
          <cell r="L1177">
            <v>0</v>
          </cell>
          <cell r="M1177">
            <v>0</v>
          </cell>
          <cell r="N1177">
            <v>0</v>
          </cell>
          <cell r="CE1177" t="str">
            <v>y</v>
          </cell>
          <cell r="KF1177">
            <v>0</v>
          </cell>
          <cell r="KG1177">
            <v>0</v>
          </cell>
          <cell r="KH1177">
            <v>0</v>
          </cell>
        </row>
        <row r="1178">
          <cell r="B1178" t="str">
            <v>QLD</v>
          </cell>
          <cell r="K1178">
            <v>0</v>
          </cell>
          <cell r="L1178">
            <v>0</v>
          </cell>
          <cell r="M1178">
            <v>0</v>
          </cell>
          <cell r="N1178">
            <v>0</v>
          </cell>
          <cell r="CE1178" t="str">
            <v>y</v>
          </cell>
          <cell r="KF1178">
            <v>0</v>
          </cell>
          <cell r="KG1178">
            <v>0</v>
          </cell>
          <cell r="KH1178">
            <v>0</v>
          </cell>
        </row>
        <row r="1179">
          <cell r="B1179" t="str">
            <v>QLD</v>
          </cell>
          <cell r="K1179">
            <v>0</v>
          </cell>
          <cell r="L1179">
            <v>0</v>
          </cell>
          <cell r="M1179">
            <v>0</v>
          </cell>
          <cell r="N1179">
            <v>0</v>
          </cell>
          <cell r="CE1179" t="str">
            <v>y</v>
          </cell>
          <cell r="KF1179">
            <v>0</v>
          </cell>
          <cell r="KG1179">
            <v>0</v>
          </cell>
          <cell r="KH1179">
            <v>0</v>
          </cell>
        </row>
        <row r="1180">
          <cell r="B1180" t="str">
            <v>QLD</v>
          </cell>
          <cell r="K1180">
            <v>0</v>
          </cell>
          <cell r="L1180">
            <v>0</v>
          </cell>
          <cell r="M1180">
            <v>0</v>
          </cell>
          <cell r="N1180">
            <v>0</v>
          </cell>
          <cell r="CE1180" t="str">
            <v>y</v>
          </cell>
          <cell r="KF1180">
            <v>0</v>
          </cell>
          <cell r="KG1180">
            <v>0</v>
          </cell>
          <cell r="KH1180">
            <v>0</v>
          </cell>
        </row>
        <row r="1181">
          <cell r="B1181" t="str">
            <v>QLD</v>
          </cell>
          <cell r="K1181">
            <v>0</v>
          </cell>
          <cell r="L1181">
            <v>0</v>
          </cell>
          <cell r="M1181">
            <v>0</v>
          </cell>
          <cell r="N1181">
            <v>0</v>
          </cell>
          <cell r="CE1181" t="str">
            <v>y</v>
          </cell>
          <cell r="KF1181">
            <v>0</v>
          </cell>
          <cell r="KG1181">
            <v>0</v>
          </cell>
          <cell r="KH1181">
            <v>0</v>
          </cell>
        </row>
        <row r="1182">
          <cell r="B1182" t="str">
            <v>QLD</v>
          </cell>
          <cell r="K1182">
            <v>0</v>
          </cell>
          <cell r="L1182">
            <v>0</v>
          </cell>
          <cell r="M1182">
            <v>0</v>
          </cell>
          <cell r="N1182">
            <v>0</v>
          </cell>
          <cell r="CE1182" t="str">
            <v>y</v>
          </cell>
          <cell r="KF1182">
            <v>0</v>
          </cell>
          <cell r="KG1182">
            <v>0</v>
          </cell>
          <cell r="KH1182">
            <v>0</v>
          </cell>
        </row>
        <row r="1183">
          <cell r="B1183" t="str">
            <v>QLD</v>
          </cell>
          <cell r="K1183">
            <v>0</v>
          </cell>
          <cell r="L1183">
            <v>0</v>
          </cell>
          <cell r="M1183">
            <v>0</v>
          </cell>
          <cell r="N1183">
            <v>0</v>
          </cell>
          <cell r="CE1183" t="str">
            <v>y</v>
          </cell>
          <cell r="KF1183">
            <v>0</v>
          </cell>
          <cell r="KG1183">
            <v>0</v>
          </cell>
          <cell r="KH1183">
            <v>0</v>
          </cell>
        </row>
        <row r="1184">
          <cell r="B1184" t="str">
            <v>QLD</v>
          </cell>
          <cell r="CE1184" t="str">
            <v>y</v>
          </cell>
          <cell r="KF1184">
            <v>0</v>
          </cell>
          <cell r="KG1184">
            <v>0</v>
          </cell>
          <cell r="KH1184">
            <v>0</v>
          </cell>
        </row>
        <row r="1185">
          <cell r="KF1185">
            <v>0</v>
          </cell>
          <cell r="KG1185">
            <v>0</v>
          </cell>
          <cell r="KH1185">
            <v>0</v>
          </cell>
        </row>
        <row r="1186">
          <cell r="B1186" t="str">
            <v>QLD</v>
          </cell>
          <cell r="K1186">
            <v>354364.7</v>
          </cell>
          <cell r="L1186">
            <v>272860.81900000002</v>
          </cell>
          <cell r="M1186">
            <v>81503.881000000008</v>
          </cell>
          <cell r="N1186">
            <v>0</v>
          </cell>
          <cell r="CE1186" t="str">
            <v>x</v>
          </cell>
          <cell r="KF1186">
            <v>21701.294228000006</v>
          </cell>
          <cell r="KG1186">
            <v>19900.412822600003</v>
          </cell>
          <cell r="KH1186">
            <v>0</v>
          </cell>
        </row>
        <row r="1187">
          <cell r="B1187" t="str">
            <v>QLD</v>
          </cell>
          <cell r="K1187">
            <v>354364.7</v>
          </cell>
          <cell r="L1187">
            <v>272860.81900000002</v>
          </cell>
          <cell r="M1187">
            <v>81503.881000000008</v>
          </cell>
          <cell r="N1187">
            <v>0</v>
          </cell>
          <cell r="CE1187" t="str">
            <v>x</v>
          </cell>
          <cell r="KF1187">
            <v>21701.294228000006</v>
          </cell>
          <cell r="KG1187">
            <v>19900.412822600003</v>
          </cell>
          <cell r="KH1187">
            <v>0</v>
          </cell>
        </row>
        <row r="1188">
          <cell r="B1188" t="str">
            <v>QLD</v>
          </cell>
          <cell r="K1188">
            <v>354364.7</v>
          </cell>
          <cell r="L1188">
            <v>272860.81900000002</v>
          </cell>
          <cell r="M1188">
            <v>81503.881000000008</v>
          </cell>
          <cell r="N1188">
            <v>0</v>
          </cell>
          <cell r="CE1188" t="str">
            <v>x</v>
          </cell>
          <cell r="KF1188">
            <v>21701.294228000006</v>
          </cell>
          <cell r="KG1188">
            <v>19900.412822600003</v>
          </cell>
          <cell r="KH1188">
            <v>0</v>
          </cell>
        </row>
        <row r="1189">
          <cell r="B1189" t="str">
            <v>QLD</v>
          </cell>
          <cell r="K1189">
            <v>354364.7</v>
          </cell>
          <cell r="L1189">
            <v>272860.81900000002</v>
          </cell>
          <cell r="M1189">
            <v>81503.881000000008</v>
          </cell>
          <cell r="N1189">
            <v>0</v>
          </cell>
          <cell r="CE1189" t="str">
            <v>x</v>
          </cell>
          <cell r="KF1189">
            <v>21701.294228000006</v>
          </cell>
          <cell r="KG1189">
            <v>19900.412822600003</v>
          </cell>
          <cell r="KH1189">
            <v>0</v>
          </cell>
        </row>
        <row r="1190">
          <cell r="B1190" t="str">
            <v>QLD</v>
          </cell>
          <cell r="K1190">
            <v>354364.7</v>
          </cell>
          <cell r="L1190">
            <v>272860.81900000002</v>
          </cell>
          <cell r="M1190">
            <v>81503.881000000008</v>
          </cell>
          <cell r="N1190">
            <v>0</v>
          </cell>
          <cell r="CE1190" t="str">
            <v>x</v>
          </cell>
          <cell r="KF1190">
            <v>21701.294228000006</v>
          </cell>
          <cell r="KG1190">
            <v>19900.412822600003</v>
          </cell>
          <cell r="KH1190">
            <v>0</v>
          </cell>
        </row>
        <row r="1191">
          <cell r="B1191" t="str">
            <v>QLD</v>
          </cell>
          <cell r="K1191">
            <v>354364.7</v>
          </cell>
          <cell r="L1191">
            <v>272860.81900000002</v>
          </cell>
          <cell r="M1191">
            <v>81503.881000000008</v>
          </cell>
          <cell r="N1191">
            <v>0</v>
          </cell>
          <cell r="CE1191" t="str">
            <v>x</v>
          </cell>
          <cell r="KF1191">
            <v>21701.294228000006</v>
          </cell>
          <cell r="KG1191">
            <v>19900.412822600003</v>
          </cell>
          <cell r="KH1191">
            <v>0</v>
          </cell>
        </row>
        <row r="1192">
          <cell r="B1192" t="str">
            <v>QLD</v>
          </cell>
          <cell r="K1192">
            <v>354364.7</v>
          </cell>
          <cell r="L1192">
            <v>272860.81900000002</v>
          </cell>
          <cell r="M1192">
            <v>81503.881000000008</v>
          </cell>
          <cell r="N1192">
            <v>0</v>
          </cell>
          <cell r="CE1192" t="str">
            <v>x</v>
          </cell>
          <cell r="KF1192">
            <v>21701.294228000006</v>
          </cell>
          <cell r="KG1192">
            <v>19900.412822600003</v>
          </cell>
          <cell r="KH1192">
            <v>0</v>
          </cell>
        </row>
        <row r="1193">
          <cell r="B1193" t="str">
            <v>QLD</v>
          </cell>
          <cell r="K1193">
            <v>354364.7</v>
          </cell>
          <cell r="L1193">
            <v>272860.81900000002</v>
          </cell>
          <cell r="M1193">
            <v>81503.881000000008</v>
          </cell>
          <cell r="N1193">
            <v>0</v>
          </cell>
          <cell r="CE1193" t="str">
            <v>x</v>
          </cell>
          <cell r="KF1193">
            <v>21701.294228000006</v>
          </cell>
          <cell r="KG1193">
            <v>19900.412822600003</v>
          </cell>
          <cell r="KH1193">
            <v>0</v>
          </cell>
        </row>
        <row r="1194">
          <cell r="B1194" t="str">
            <v>QLD</v>
          </cell>
          <cell r="K1194">
            <v>354364.7</v>
          </cell>
          <cell r="L1194">
            <v>272860.81900000002</v>
          </cell>
          <cell r="M1194">
            <v>81503.881000000008</v>
          </cell>
          <cell r="N1194">
            <v>0</v>
          </cell>
          <cell r="CE1194" t="str">
            <v>x</v>
          </cell>
          <cell r="KF1194">
            <v>21701.294228000006</v>
          </cell>
          <cell r="KG1194">
            <v>19900.412822600003</v>
          </cell>
          <cell r="KH1194">
            <v>0</v>
          </cell>
        </row>
        <row r="1195">
          <cell r="B1195" t="str">
            <v>QLD</v>
          </cell>
          <cell r="K1195">
            <v>354364.7</v>
          </cell>
          <cell r="L1195">
            <v>272860.81900000002</v>
          </cell>
          <cell r="M1195">
            <v>81503.881000000008</v>
          </cell>
          <cell r="N1195">
            <v>0</v>
          </cell>
          <cell r="CE1195" t="str">
            <v>x</v>
          </cell>
          <cell r="KF1195">
            <v>21701.294228000006</v>
          </cell>
          <cell r="KG1195">
            <v>19900.412822600003</v>
          </cell>
          <cell r="KH1195">
            <v>0</v>
          </cell>
        </row>
        <row r="1196">
          <cell r="B1196" t="str">
            <v>QLD</v>
          </cell>
          <cell r="K1196">
            <v>354364.7</v>
          </cell>
          <cell r="L1196">
            <v>272860.81900000002</v>
          </cell>
          <cell r="M1196">
            <v>81503.881000000008</v>
          </cell>
          <cell r="N1196">
            <v>0</v>
          </cell>
          <cell r="CE1196" t="str">
            <v>x</v>
          </cell>
          <cell r="KF1196">
            <v>21701.294228000006</v>
          </cell>
          <cell r="KG1196">
            <v>19900.412822600003</v>
          </cell>
          <cell r="KH1196">
            <v>0</v>
          </cell>
        </row>
        <row r="1197">
          <cell r="B1197" t="str">
            <v>QLD</v>
          </cell>
          <cell r="K1197">
            <v>354364.7</v>
          </cell>
          <cell r="L1197">
            <v>272860.81900000002</v>
          </cell>
          <cell r="M1197">
            <v>81503.881000000008</v>
          </cell>
          <cell r="N1197">
            <v>0</v>
          </cell>
          <cell r="CE1197" t="str">
            <v>x</v>
          </cell>
          <cell r="KF1197">
            <v>21701.294228000006</v>
          </cell>
          <cell r="KG1197">
            <v>19900.412822600003</v>
          </cell>
          <cell r="KH1197">
            <v>0</v>
          </cell>
        </row>
        <row r="1198">
          <cell r="B1198" t="str">
            <v>QLD</v>
          </cell>
          <cell r="K1198">
            <v>354364.7</v>
          </cell>
          <cell r="L1198">
            <v>272860.81900000002</v>
          </cell>
          <cell r="M1198">
            <v>81503.881000000008</v>
          </cell>
          <cell r="N1198">
            <v>0</v>
          </cell>
          <cell r="CE1198" t="str">
            <v>x</v>
          </cell>
          <cell r="KF1198">
            <v>21701.294228000006</v>
          </cell>
          <cell r="KG1198">
            <v>19900.412822600003</v>
          </cell>
          <cell r="KH1198">
            <v>0</v>
          </cell>
        </row>
        <row r="1199">
          <cell r="B1199" t="str">
            <v>QLD</v>
          </cell>
          <cell r="K1199">
            <v>354364.7</v>
          </cell>
          <cell r="L1199">
            <v>272860.81900000002</v>
          </cell>
          <cell r="M1199">
            <v>81503.881000000008</v>
          </cell>
          <cell r="N1199">
            <v>0</v>
          </cell>
          <cell r="CE1199" t="str">
            <v>x</v>
          </cell>
          <cell r="KF1199">
            <v>21701.294228000006</v>
          </cell>
          <cell r="KG1199">
            <v>19900.412822600003</v>
          </cell>
          <cell r="KH1199">
            <v>0</v>
          </cell>
        </row>
        <row r="1200">
          <cell r="B1200" t="str">
            <v>QLD</v>
          </cell>
          <cell r="K1200">
            <v>354364.7</v>
          </cell>
          <cell r="L1200">
            <v>272860.81900000002</v>
          </cell>
          <cell r="M1200">
            <v>81503.881000000008</v>
          </cell>
          <cell r="N1200">
            <v>0</v>
          </cell>
          <cell r="CE1200" t="str">
            <v>x</v>
          </cell>
          <cell r="KF1200">
            <v>21701.294228000006</v>
          </cell>
          <cell r="KG1200">
            <v>19900.412822600003</v>
          </cell>
          <cell r="KH1200">
            <v>0</v>
          </cell>
        </row>
        <row r="1201">
          <cell r="B1201" t="str">
            <v>QLD</v>
          </cell>
          <cell r="K1201">
            <v>300000</v>
          </cell>
          <cell r="L1201">
            <v>231000</v>
          </cell>
          <cell r="M1201">
            <v>69000</v>
          </cell>
          <cell r="N1201">
            <v>0</v>
          </cell>
          <cell r="CE1201" t="str">
            <v>x</v>
          </cell>
          <cell r="KF1201">
            <v>18372</v>
          </cell>
          <cell r="KG1201">
            <v>16847.400000000001</v>
          </cell>
          <cell r="KH1201">
            <v>0</v>
          </cell>
        </row>
        <row r="1202">
          <cell r="B1202" t="str">
            <v>QLD</v>
          </cell>
          <cell r="K1202">
            <v>288600</v>
          </cell>
          <cell r="L1202">
            <v>202020</v>
          </cell>
          <cell r="M1202">
            <v>86580</v>
          </cell>
          <cell r="N1202">
            <v>0</v>
          </cell>
          <cell r="CE1202" t="str">
            <v>x</v>
          </cell>
          <cell r="KF1202">
            <v>16392.48</v>
          </cell>
          <cell r="KG1202">
            <v>14891.759999999998</v>
          </cell>
          <cell r="KH1202">
            <v>0</v>
          </cell>
        </row>
        <row r="1203">
          <cell r="B1203" t="str">
            <v>QLD</v>
          </cell>
          <cell r="K1203">
            <v>473600</v>
          </cell>
          <cell r="L1203">
            <v>364672</v>
          </cell>
          <cell r="M1203">
            <v>108928</v>
          </cell>
          <cell r="N1203">
            <v>0</v>
          </cell>
          <cell r="CE1203" t="str">
            <v>x</v>
          </cell>
          <cell r="KF1203">
            <v>22145.536</v>
          </cell>
          <cell r="KG1203">
            <v>21749.606400000004</v>
          </cell>
          <cell r="KH1203">
            <v>0</v>
          </cell>
        </row>
        <row r="1204">
          <cell r="B1204" t="str">
            <v>QLD</v>
          </cell>
          <cell r="K1204">
            <v>368000</v>
          </cell>
          <cell r="L1204">
            <v>297123.19999999995</v>
          </cell>
          <cell r="M1204">
            <v>70876.800000000003</v>
          </cell>
          <cell r="N1204">
            <v>0</v>
          </cell>
          <cell r="CE1204" t="str">
            <v>x</v>
          </cell>
          <cell r="KF1204">
            <v>17042.5216</v>
          </cell>
          <cell r="KG1204">
            <v>15953.12384</v>
          </cell>
          <cell r="KH1204">
            <v>0</v>
          </cell>
        </row>
        <row r="1205">
          <cell r="B1205" t="str">
            <v>QLD</v>
          </cell>
          <cell r="K1205">
            <v>371110</v>
          </cell>
          <cell r="L1205">
            <v>295404</v>
          </cell>
          <cell r="M1205">
            <v>74222</v>
          </cell>
          <cell r="N1205">
            <v>1484</v>
          </cell>
          <cell r="CE1205" t="str">
            <v>x</v>
          </cell>
          <cell r="KF1205">
            <v>17172.016</v>
          </cell>
          <cell r="KG1205">
            <v>16270.503400000001</v>
          </cell>
          <cell r="KH1205">
            <v>0</v>
          </cell>
        </row>
        <row r="1206">
          <cell r="B1206" t="str">
            <v>QLD</v>
          </cell>
          <cell r="K1206">
            <v>383574</v>
          </cell>
          <cell r="L1206">
            <v>293281</v>
          </cell>
          <cell r="M1206">
            <v>89986</v>
          </cell>
          <cell r="N1206">
            <v>307</v>
          </cell>
          <cell r="CE1206" t="str">
            <v>x</v>
          </cell>
          <cell r="KF1206">
            <v>17947.264000000003</v>
          </cell>
          <cell r="KG1206">
            <v>17735.294100000003</v>
          </cell>
          <cell r="KH1206">
            <v>0</v>
          </cell>
        </row>
        <row r="1207">
          <cell r="B1207" t="str">
            <v>QLD</v>
          </cell>
          <cell r="K1207">
            <v>363764.21799999999</v>
          </cell>
          <cell r="L1207">
            <v>278134.42417697236</v>
          </cell>
          <cell r="M1207">
            <v>85338.648920281354</v>
          </cell>
          <cell r="N1207">
            <v>291.14490274627582</v>
          </cell>
          <cell r="CE1207" t="str">
            <v>x</v>
          </cell>
          <cell r="KF1207">
            <v>19757.480029092963</v>
          </cell>
          <cell r="KG1207">
            <v>5790.4419419169581</v>
          </cell>
          <cell r="KH1207">
            <v>0</v>
          </cell>
        </row>
        <row r="1208">
          <cell r="B1208" t="str">
            <v>QLD</v>
          </cell>
          <cell r="K1208">
            <v>394143.59558553551</v>
          </cell>
          <cell r="L1208">
            <v>301362.52159145678</v>
          </cell>
          <cell r="M1208">
            <v>92465.61443778775</v>
          </cell>
          <cell r="N1208">
            <v>315.45955629098796</v>
          </cell>
          <cell r="CE1208" t="str">
            <v>x</v>
          </cell>
          <cell r="KF1208">
            <v>22688.286149959979</v>
          </cell>
          <cell r="KG1208">
            <v>20329.670675661328</v>
          </cell>
          <cell r="KH1208">
            <v>0</v>
          </cell>
        </row>
        <row r="1209">
          <cell r="B1209" t="str">
            <v>QLD</v>
          </cell>
          <cell r="K1209">
            <v>401596.45683446241</v>
          </cell>
          <cell r="L1209">
            <v>307060.98551222961</v>
          </cell>
          <cell r="M1209">
            <v>94214.04674119188</v>
          </cell>
          <cell r="N1209">
            <v>321.42458104089422</v>
          </cell>
          <cell r="CE1209" t="str">
            <v>x</v>
          </cell>
          <cell r="KF1209">
            <v>21812.299239562326</v>
          </cell>
          <cell r="KG1209">
            <v>6392.6600042325063</v>
          </cell>
          <cell r="KH1209">
            <v>0</v>
          </cell>
        </row>
        <row r="1210">
          <cell r="B1210" t="str">
            <v>QLD</v>
          </cell>
          <cell r="K1210">
            <v>409190.24423674529</v>
          </cell>
          <cell r="L1210">
            <v>312867.20168728038</v>
          </cell>
          <cell r="M1210">
            <v>95995.540151021094</v>
          </cell>
          <cell r="N1210">
            <v>327.50239844379655</v>
          </cell>
          <cell r="CE1210" t="str">
            <v>x</v>
          </cell>
          <cell r="KF1210">
            <v>22224.748005883212</v>
          </cell>
          <cell r="KG1210">
            <v>6513.5388122525392</v>
          </cell>
          <cell r="KH1210">
            <v>0</v>
          </cell>
        </row>
        <row r="1211">
          <cell r="KF1211">
            <v>0</v>
          </cell>
          <cell r="KG1211">
            <v>0</v>
          </cell>
          <cell r="KH1211">
            <v>0</v>
          </cell>
        </row>
        <row r="1212">
          <cell r="B1212" t="str">
            <v>QLD</v>
          </cell>
          <cell r="K1212">
            <v>82211.5</v>
          </cell>
          <cell r="L1212">
            <v>35350.945</v>
          </cell>
          <cell r="M1212">
            <v>11509.61</v>
          </cell>
          <cell r="N1212">
            <v>35350.944999999992</v>
          </cell>
          <cell r="CE1212" t="str">
            <v>y</v>
          </cell>
          <cell r="KF1212">
            <v>2842.0040833711782</v>
          </cell>
          <cell r="KG1212">
            <v>1145.7101898351621</v>
          </cell>
          <cell r="KH1212">
            <v>0</v>
          </cell>
        </row>
        <row r="1213">
          <cell r="B1213" t="str">
            <v>QLD</v>
          </cell>
          <cell r="K1213">
            <v>82211.5</v>
          </cell>
          <cell r="L1213">
            <v>35350.945</v>
          </cell>
          <cell r="M1213">
            <v>11509.61</v>
          </cell>
          <cell r="N1213">
            <v>35350.944999999992</v>
          </cell>
          <cell r="CE1213" t="str">
            <v>y</v>
          </cell>
          <cell r="KF1213">
            <v>2657.3404655191193</v>
          </cell>
          <cell r="KG1213">
            <v>1152.2391291019894</v>
          </cell>
          <cell r="KH1213">
            <v>0</v>
          </cell>
        </row>
        <row r="1214">
          <cell r="B1214" t="str">
            <v>QLD</v>
          </cell>
          <cell r="K1214">
            <v>82211.5</v>
          </cell>
          <cell r="L1214">
            <v>35350.945</v>
          </cell>
          <cell r="M1214">
            <v>11509.61</v>
          </cell>
          <cell r="N1214">
            <v>35350.944999999992</v>
          </cell>
          <cell r="CE1214" t="str">
            <v>y</v>
          </cell>
          <cell r="KF1214">
            <v>3225.4616371845182</v>
          </cell>
          <cell r="KG1214">
            <v>1136.7889197878103</v>
          </cell>
          <cell r="KH1214">
            <v>0</v>
          </cell>
        </row>
        <row r="1215">
          <cell r="B1215" t="str">
            <v>QLD</v>
          </cell>
          <cell r="K1215">
            <v>82211.5</v>
          </cell>
          <cell r="L1215">
            <v>35350.945</v>
          </cell>
          <cell r="M1215">
            <v>11509.61</v>
          </cell>
          <cell r="N1215">
            <v>35350.944999999992</v>
          </cell>
          <cell r="CE1215" t="str">
            <v>y</v>
          </cell>
          <cell r="KF1215">
            <v>3448.6525182928563</v>
          </cell>
          <cell r="KG1215">
            <v>1148.0036491010399</v>
          </cell>
          <cell r="KH1215">
            <v>0</v>
          </cell>
        </row>
        <row r="1216">
          <cell r="B1216" t="str">
            <v>QLD</v>
          </cell>
          <cell r="K1216">
            <v>82211.5</v>
          </cell>
          <cell r="L1216">
            <v>35350.945</v>
          </cell>
          <cell r="M1216">
            <v>11509.61</v>
          </cell>
          <cell r="N1216">
            <v>35350.944999999992</v>
          </cell>
          <cell r="CE1216" t="str">
            <v>y</v>
          </cell>
          <cell r="KF1216">
            <v>3842.3352331175415</v>
          </cell>
          <cell r="KG1216">
            <v>1186.2375794046161</v>
          </cell>
          <cell r="KH1216">
            <v>0</v>
          </cell>
        </row>
        <row r="1217">
          <cell r="B1217" t="str">
            <v>QLD</v>
          </cell>
          <cell r="K1217">
            <v>82211.5</v>
          </cell>
          <cell r="L1217">
            <v>35350.945</v>
          </cell>
          <cell r="M1217">
            <v>11509.61</v>
          </cell>
          <cell r="N1217">
            <v>35350.944999999992</v>
          </cell>
          <cell r="CE1217" t="str">
            <v>y</v>
          </cell>
          <cell r="KF1217">
            <v>4012.2747231141152</v>
          </cell>
          <cell r="KG1217">
            <v>1172.9494136794501</v>
          </cell>
          <cell r="KH1217">
            <v>0</v>
          </cell>
        </row>
        <row r="1218">
          <cell r="B1218" t="str">
            <v>QLD</v>
          </cell>
          <cell r="K1218">
            <v>82211.5</v>
          </cell>
          <cell r="L1218">
            <v>35350.945</v>
          </cell>
          <cell r="M1218">
            <v>11509.61</v>
          </cell>
          <cell r="N1218">
            <v>35350.944999999992</v>
          </cell>
          <cell r="CE1218" t="str">
            <v>y</v>
          </cell>
          <cell r="KF1218">
            <v>3374.9346426462666</v>
          </cell>
          <cell r="KG1218">
            <v>1157.0203174532428</v>
          </cell>
          <cell r="KH1218">
            <v>0</v>
          </cell>
        </row>
        <row r="1219">
          <cell r="B1219" t="str">
            <v>QLD</v>
          </cell>
          <cell r="K1219">
            <v>82211.5</v>
          </cell>
          <cell r="L1219">
            <v>35350.945</v>
          </cell>
          <cell r="M1219">
            <v>11509.61</v>
          </cell>
          <cell r="N1219">
            <v>35350.944999999992</v>
          </cell>
          <cell r="CE1219" t="str">
            <v>y</v>
          </cell>
          <cell r="KF1219">
            <v>3461.054051536245</v>
          </cell>
          <cell r="KG1219">
            <v>1106.0810028290773</v>
          </cell>
          <cell r="KH1219">
            <v>0</v>
          </cell>
        </row>
        <row r="1220">
          <cell r="B1220" t="str">
            <v>QLD</v>
          </cell>
          <cell r="K1220">
            <v>82211.5</v>
          </cell>
          <cell r="L1220">
            <v>35350.945</v>
          </cell>
          <cell r="M1220">
            <v>11509.61</v>
          </cell>
          <cell r="N1220">
            <v>35350.944999999992</v>
          </cell>
          <cell r="CE1220" t="str">
            <v>y</v>
          </cell>
          <cell r="KF1220">
            <v>3336.0384760180395</v>
          </cell>
          <cell r="KG1220">
            <v>1116.1510678122195</v>
          </cell>
          <cell r="KH1220">
            <v>0</v>
          </cell>
        </row>
        <row r="1221">
          <cell r="B1221" t="str">
            <v>QLD</v>
          </cell>
          <cell r="K1221">
            <v>82211.5</v>
          </cell>
          <cell r="L1221">
            <v>35350.945</v>
          </cell>
          <cell r="M1221">
            <v>11509.61</v>
          </cell>
          <cell r="N1221">
            <v>35350.944999999992</v>
          </cell>
          <cell r="CE1221" t="str">
            <v>y</v>
          </cell>
          <cell r="KF1221">
            <v>3559.2282625322109</v>
          </cell>
          <cell r="KG1221">
            <v>1191.2274468848241</v>
          </cell>
          <cell r="KH1221">
            <v>0</v>
          </cell>
        </row>
        <row r="1222">
          <cell r="B1222" t="str">
            <v>QLD</v>
          </cell>
          <cell r="K1222">
            <v>82211.5</v>
          </cell>
          <cell r="L1222">
            <v>35350.945</v>
          </cell>
          <cell r="M1222">
            <v>11509.61</v>
          </cell>
          <cell r="N1222">
            <v>35350.944999999992</v>
          </cell>
          <cell r="CE1222" t="str">
            <v>y</v>
          </cell>
          <cell r="KF1222">
            <v>4008.9636545396957</v>
          </cell>
          <cell r="KG1222">
            <v>1220.4593284350199</v>
          </cell>
          <cell r="KH1222">
            <v>0</v>
          </cell>
        </row>
        <row r="1223">
          <cell r="B1223" t="str">
            <v>QLD</v>
          </cell>
          <cell r="K1223">
            <v>82211.5</v>
          </cell>
          <cell r="L1223">
            <v>35350.945</v>
          </cell>
          <cell r="M1223">
            <v>11509.61</v>
          </cell>
          <cell r="N1223">
            <v>35350.944999999992</v>
          </cell>
          <cell r="CE1223" t="str">
            <v>y</v>
          </cell>
          <cell r="KF1223">
            <v>3515.2732785942562</v>
          </cell>
          <cell r="KG1223">
            <v>1253.4638201750295</v>
          </cell>
          <cell r="KH1223">
            <v>0</v>
          </cell>
        </row>
        <row r="1224">
          <cell r="B1224" t="str">
            <v>QLD</v>
          </cell>
          <cell r="K1224">
            <v>82211.5</v>
          </cell>
          <cell r="L1224">
            <v>35350.945</v>
          </cell>
          <cell r="M1224">
            <v>11509.61</v>
          </cell>
          <cell r="N1224">
            <v>35350.944999999992</v>
          </cell>
          <cell r="CE1224" t="str">
            <v>y</v>
          </cell>
          <cell r="KF1224">
            <v>3274.2139168163872</v>
          </cell>
          <cell r="KG1224">
            <v>1207.6794478068095</v>
          </cell>
          <cell r="KH1224">
            <v>0</v>
          </cell>
        </row>
        <row r="1225">
          <cell r="B1225" t="str">
            <v>QLD</v>
          </cell>
          <cell r="K1225">
            <v>82211.5</v>
          </cell>
          <cell r="L1225">
            <v>35350.945</v>
          </cell>
          <cell r="M1225">
            <v>11509.61</v>
          </cell>
          <cell r="N1225">
            <v>35350.944999999992</v>
          </cell>
          <cell r="CE1225" t="str">
            <v>y</v>
          </cell>
          <cell r="KF1225">
            <v>3611.21602795033</v>
          </cell>
          <cell r="KG1225">
            <v>1321.5525873746244</v>
          </cell>
          <cell r="KH1225">
            <v>0</v>
          </cell>
        </row>
        <row r="1226">
          <cell r="B1226" t="str">
            <v>QLD</v>
          </cell>
          <cell r="K1226">
            <v>82211.5</v>
          </cell>
          <cell r="L1226">
            <v>35350.945</v>
          </cell>
          <cell r="M1226">
            <v>11509.61</v>
          </cell>
          <cell r="N1226">
            <v>35350.944999999992</v>
          </cell>
          <cell r="CE1226" t="str">
            <v>y</v>
          </cell>
          <cell r="KF1226">
            <v>3223.5360520565873</v>
          </cell>
          <cell r="KG1226">
            <v>1273.1161378871291</v>
          </cell>
          <cell r="KH1226">
            <v>0</v>
          </cell>
        </row>
        <row r="1227">
          <cell r="B1227" t="str">
            <v>QLD</v>
          </cell>
          <cell r="K1227">
            <v>82211.5</v>
          </cell>
          <cell r="L1227">
            <v>35350.945</v>
          </cell>
          <cell r="M1227">
            <v>11509.61</v>
          </cell>
          <cell r="N1227">
            <v>35350.944999999992</v>
          </cell>
          <cell r="CE1227" t="str">
            <v>y</v>
          </cell>
          <cell r="KF1227">
            <v>3647.537222950255</v>
          </cell>
          <cell r="KG1227">
            <v>1268.1105204308656</v>
          </cell>
          <cell r="KH1227">
            <v>0</v>
          </cell>
        </row>
        <row r="1228">
          <cell r="B1228" t="str">
            <v>QLD</v>
          </cell>
          <cell r="K1228">
            <v>82211.5</v>
          </cell>
          <cell r="L1228">
            <v>35350.945</v>
          </cell>
          <cell r="M1228">
            <v>11509.61</v>
          </cell>
          <cell r="N1228">
            <v>35350.944999999992</v>
          </cell>
          <cell r="CE1228" t="str">
            <v>y</v>
          </cell>
          <cell r="KF1228">
            <v>3476.7049398610261</v>
          </cell>
          <cell r="KG1228">
            <v>1195.3639298565395</v>
          </cell>
          <cell r="KH1228">
            <v>0</v>
          </cell>
        </row>
        <row r="1229">
          <cell r="B1229" t="str">
            <v>QLD</v>
          </cell>
          <cell r="K1229">
            <v>82211.5</v>
          </cell>
          <cell r="L1229">
            <v>35350.945</v>
          </cell>
          <cell r="M1229">
            <v>11509.61</v>
          </cell>
          <cell r="N1229">
            <v>35350.944999999992</v>
          </cell>
          <cell r="CE1229" t="str">
            <v>y</v>
          </cell>
          <cell r="KF1229">
            <v>3208.6750772447058</v>
          </cell>
          <cell r="KG1229">
            <v>1154.0517304455698</v>
          </cell>
          <cell r="KH1229">
            <v>0</v>
          </cell>
        </row>
        <row r="1230">
          <cell r="B1230" t="str">
            <v>QLD</v>
          </cell>
          <cell r="K1230">
            <v>82211.5</v>
          </cell>
          <cell r="L1230">
            <v>35350.945</v>
          </cell>
          <cell r="M1230">
            <v>11509.61</v>
          </cell>
          <cell r="N1230">
            <v>35350.944999999992</v>
          </cell>
          <cell r="CE1230" t="str">
            <v>y</v>
          </cell>
          <cell r="KF1230">
            <v>3233.5490994665752</v>
          </cell>
          <cell r="KG1230">
            <v>1099.8979195856409</v>
          </cell>
          <cell r="KH1230">
            <v>0</v>
          </cell>
        </row>
        <row r="1231">
          <cell r="B1231" t="str">
            <v>QLD</v>
          </cell>
          <cell r="K1231">
            <v>82211.5</v>
          </cell>
          <cell r="L1231">
            <v>35350.945</v>
          </cell>
          <cell r="M1231">
            <v>11509.61</v>
          </cell>
          <cell r="N1231">
            <v>35350.944999999992</v>
          </cell>
          <cell r="CE1231" t="str">
            <v>y</v>
          </cell>
          <cell r="KF1231">
            <v>3632.3604912310861</v>
          </cell>
          <cell r="KG1231">
            <v>1177.127479096695</v>
          </cell>
          <cell r="KH1231">
            <v>0</v>
          </cell>
        </row>
        <row r="1232">
          <cell r="B1232" t="str">
            <v>QLD</v>
          </cell>
          <cell r="K1232">
            <v>82211.5</v>
          </cell>
          <cell r="L1232">
            <v>35350.945</v>
          </cell>
          <cell r="M1232">
            <v>11509.61</v>
          </cell>
          <cell r="N1232">
            <v>35350.944999999992</v>
          </cell>
          <cell r="CE1232" t="str">
            <v>y</v>
          </cell>
          <cell r="KF1232">
            <v>3605.2406306767671</v>
          </cell>
          <cell r="KG1232">
            <v>1154.4739835170519</v>
          </cell>
          <cell r="KH1232">
            <v>0</v>
          </cell>
        </row>
        <row r="1233">
          <cell r="B1233" t="str">
            <v>QLD</v>
          </cell>
          <cell r="K1233">
            <v>82211.5</v>
          </cell>
          <cell r="L1233">
            <v>35350.945</v>
          </cell>
          <cell r="M1233">
            <v>11509.61</v>
          </cell>
          <cell r="N1233">
            <v>35350.944999999992</v>
          </cell>
          <cell r="CE1233" t="str">
            <v>y</v>
          </cell>
          <cell r="KF1233">
            <v>2757.8123813350594</v>
          </cell>
          <cell r="KG1233">
            <v>1171.5030053151781</v>
          </cell>
          <cell r="KH1233">
            <v>0</v>
          </cell>
        </row>
        <row r="1234">
          <cell r="B1234" t="str">
            <v>QLD</v>
          </cell>
          <cell r="K1234">
            <v>82211.5</v>
          </cell>
          <cell r="L1234">
            <v>35350.945</v>
          </cell>
          <cell r="M1234">
            <v>11509.61</v>
          </cell>
          <cell r="N1234">
            <v>35350.944999999992</v>
          </cell>
          <cell r="CE1234" t="str">
            <v>y</v>
          </cell>
          <cell r="KF1234">
            <v>2130.6055505347476</v>
          </cell>
          <cell r="KG1234">
            <v>1147.5802712431116</v>
          </cell>
          <cell r="KH1234">
            <v>0</v>
          </cell>
        </row>
        <row r="1235">
          <cell r="B1235" t="str">
            <v>QLD</v>
          </cell>
          <cell r="K1235">
            <v>82211.5</v>
          </cell>
          <cell r="L1235">
            <v>35350.945</v>
          </cell>
          <cell r="M1235">
            <v>11509.61</v>
          </cell>
          <cell r="N1235">
            <v>35350.944999999992</v>
          </cell>
          <cell r="CE1235" t="str">
            <v>y</v>
          </cell>
          <cell r="KF1235">
            <v>1711.1316221935174</v>
          </cell>
          <cell r="KG1235">
            <v>1208.2526381995385</v>
          </cell>
          <cell r="KH1235">
            <v>0</v>
          </cell>
        </row>
        <row r="1236">
          <cell r="B1236" t="str">
            <v>QLD</v>
          </cell>
          <cell r="K1236">
            <v>0</v>
          </cell>
          <cell r="L1236">
            <v>0</v>
          </cell>
          <cell r="M1236">
            <v>0</v>
          </cell>
          <cell r="N1236">
            <v>0</v>
          </cell>
          <cell r="CE1236" t="str">
            <v>y</v>
          </cell>
          <cell r="KF1236">
            <v>0</v>
          </cell>
          <cell r="KG1236">
            <v>0</v>
          </cell>
          <cell r="KH1236">
            <v>0</v>
          </cell>
        </row>
        <row r="1237">
          <cell r="B1237" t="str">
            <v>QLD</v>
          </cell>
          <cell r="K1237">
            <v>0</v>
          </cell>
          <cell r="L1237">
            <v>0</v>
          </cell>
          <cell r="M1237">
            <v>0</v>
          </cell>
          <cell r="N1237">
            <v>0</v>
          </cell>
          <cell r="CE1237" t="str">
            <v>y</v>
          </cell>
          <cell r="KF1237">
            <v>0</v>
          </cell>
          <cell r="KG1237">
            <v>0</v>
          </cell>
          <cell r="KH1237">
            <v>0</v>
          </cell>
        </row>
        <row r="1238">
          <cell r="B1238" t="str">
            <v>QLD</v>
          </cell>
          <cell r="K1238">
            <v>0</v>
          </cell>
          <cell r="L1238">
            <v>0</v>
          </cell>
          <cell r="M1238">
            <v>0</v>
          </cell>
          <cell r="N1238">
            <v>0</v>
          </cell>
          <cell r="CE1238" t="str">
            <v>y</v>
          </cell>
          <cell r="KF1238">
            <v>0</v>
          </cell>
          <cell r="KG1238">
            <v>0</v>
          </cell>
          <cell r="KH1238">
            <v>0</v>
          </cell>
        </row>
        <row r="1239">
          <cell r="B1239" t="str">
            <v>QLD</v>
          </cell>
          <cell r="K1239">
            <v>0</v>
          </cell>
          <cell r="L1239">
            <v>0</v>
          </cell>
          <cell r="M1239">
            <v>0</v>
          </cell>
          <cell r="N1239">
            <v>0</v>
          </cell>
          <cell r="CE1239" t="str">
            <v>y</v>
          </cell>
          <cell r="KF1239">
            <v>0</v>
          </cell>
          <cell r="KG1239">
            <v>0</v>
          </cell>
          <cell r="KH1239">
            <v>0</v>
          </cell>
        </row>
        <row r="1240">
          <cell r="B1240" t="str">
            <v>QLD</v>
          </cell>
          <cell r="K1240">
            <v>0</v>
          </cell>
          <cell r="L1240">
            <v>0</v>
          </cell>
          <cell r="M1240">
            <v>0</v>
          </cell>
          <cell r="N1240">
            <v>0</v>
          </cell>
          <cell r="CE1240" t="str">
            <v>y</v>
          </cell>
          <cell r="KF1240">
            <v>0</v>
          </cell>
          <cell r="KG1240">
            <v>0</v>
          </cell>
          <cell r="KH1240">
            <v>0</v>
          </cell>
        </row>
        <row r="1241">
          <cell r="B1241" t="str">
            <v>QLD</v>
          </cell>
          <cell r="K1241">
            <v>0</v>
          </cell>
          <cell r="L1241">
            <v>0</v>
          </cell>
          <cell r="M1241">
            <v>0</v>
          </cell>
          <cell r="N1241">
            <v>0</v>
          </cell>
          <cell r="CE1241" t="str">
            <v>y</v>
          </cell>
          <cell r="KF1241">
            <v>0</v>
          </cell>
          <cell r="KG1241">
            <v>0</v>
          </cell>
          <cell r="KH1241">
            <v>0</v>
          </cell>
        </row>
        <row r="1242">
          <cell r="B1242" t="str">
            <v>QLD</v>
          </cell>
          <cell r="K1242">
            <v>0</v>
          </cell>
          <cell r="L1242">
            <v>0</v>
          </cell>
          <cell r="M1242">
            <v>0</v>
          </cell>
          <cell r="N1242">
            <v>0</v>
          </cell>
          <cell r="CE1242" t="str">
            <v>y</v>
          </cell>
          <cell r="KF1242">
            <v>0</v>
          </cell>
          <cell r="KG1242">
            <v>0</v>
          </cell>
          <cell r="KH1242">
            <v>0</v>
          </cell>
        </row>
        <row r="1243">
          <cell r="B1243" t="str">
            <v>QLD</v>
          </cell>
          <cell r="K1243">
            <v>0</v>
          </cell>
          <cell r="L1243">
            <v>0</v>
          </cell>
          <cell r="M1243">
            <v>0</v>
          </cell>
          <cell r="N1243">
            <v>0</v>
          </cell>
          <cell r="CE1243" t="str">
            <v>y</v>
          </cell>
          <cell r="KF1243">
            <v>0</v>
          </cell>
          <cell r="KG1243">
            <v>0</v>
          </cell>
          <cell r="KH1243">
            <v>0</v>
          </cell>
        </row>
        <row r="1244">
          <cell r="B1244" t="str">
            <v>QLD</v>
          </cell>
          <cell r="K1244">
            <v>0</v>
          </cell>
          <cell r="L1244">
            <v>0</v>
          </cell>
          <cell r="M1244">
            <v>0</v>
          </cell>
          <cell r="N1244">
            <v>0</v>
          </cell>
          <cell r="CE1244" t="str">
            <v>y</v>
          </cell>
          <cell r="KF1244">
            <v>0</v>
          </cell>
          <cell r="KG1244">
            <v>0</v>
          </cell>
          <cell r="KH1244">
            <v>0</v>
          </cell>
        </row>
        <row r="1245">
          <cell r="B1245" t="str">
            <v>QLD</v>
          </cell>
          <cell r="CE1245" t="str">
            <v>y</v>
          </cell>
          <cell r="KF1245">
            <v>0</v>
          </cell>
          <cell r="KG1245">
            <v>0</v>
          </cell>
          <cell r="KH1245">
            <v>0</v>
          </cell>
        </row>
        <row r="1246">
          <cell r="KF1246">
            <v>0</v>
          </cell>
          <cell r="KG1246">
            <v>0</v>
          </cell>
          <cell r="KH1246">
            <v>0</v>
          </cell>
        </row>
        <row r="1247">
          <cell r="B1247" t="str">
            <v>QLD</v>
          </cell>
          <cell r="K1247">
            <v>67258.5</v>
          </cell>
          <cell r="L1247">
            <v>20850.134999999998</v>
          </cell>
          <cell r="M1247">
            <v>28248.57</v>
          </cell>
          <cell r="N1247">
            <v>18159.795000000002</v>
          </cell>
          <cell r="CE1247" t="str">
            <v>y</v>
          </cell>
          <cell r="KF1247">
            <v>1420.0126257973984</v>
          </cell>
          <cell r="KG1247">
            <v>1024.8963142671923</v>
          </cell>
          <cell r="KH1247">
            <v>0</v>
          </cell>
        </row>
        <row r="1248">
          <cell r="B1248" t="str">
            <v>QLD</v>
          </cell>
          <cell r="K1248">
            <v>67258.5</v>
          </cell>
          <cell r="L1248">
            <v>20850.134999999998</v>
          </cell>
          <cell r="M1248">
            <v>28248.57</v>
          </cell>
          <cell r="N1248">
            <v>18159.795000000002</v>
          </cell>
          <cell r="CE1248" t="str">
            <v>y</v>
          </cell>
          <cell r="KF1248">
            <v>1448.0900665346196</v>
          </cell>
          <cell r="KG1248">
            <v>1025.4178849479802</v>
          </cell>
          <cell r="KH1248">
            <v>0</v>
          </cell>
        </row>
        <row r="1249">
          <cell r="B1249" t="str">
            <v>QLD</v>
          </cell>
          <cell r="K1249">
            <v>67258.5</v>
          </cell>
          <cell r="L1249">
            <v>20850.134999999998</v>
          </cell>
          <cell r="M1249">
            <v>28248.57</v>
          </cell>
          <cell r="N1249">
            <v>18159.795000000002</v>
          </cell>
          <cell r="CE1249" t="str">
            <v>y</v>
          </cell>
          <cell r="KF1249">
            <v>1431.5239553621868</v>
          </cell>
          <cell r="KG1249">
            <v>1025.3186964141157</v>
          </cell>
          <cell r="KH1249">
            <v>0</v>
          </cell>
        </row>
        <row r="1250">
          <cell r="B1250" t="str">
            <v>QLD</v>
          </cell>
          <cell r="K1250">
            <v>67258.5</v>
          </cell>
          <cell r="L1250">
            <v>20850.134999999998</v>
          </cell>
          <cell r="M1250">
            <v>28248.57</v>
          </cell>
          <cell r="N1250">
            <v>18159.795000000002</v>
          </cell>
          <cell r="CE1250" t="str">
            <v>y</v>
          </cell>
          <cell r="KF1250">
            <v>1636.7829186793251</v>
          </cell>
          <cell r="KG1250">
            <v>1029.2982537239607</v>
          </cell>
          <cell r="KH1250">
            <v>0</v>
          </cell>
        </row>
        <row r="1251">
          <cell r="B1251" t="str">
            <v>QLD</v>
          </cell>
          <cell r="K1251">
            <v>67258.5</v>
          </cell>
          <cell r="L1251">
            <v>20850.134999999998</v>
          </cell>
          <cell r="M1251">
            <v>28248.57</v>
          </cell>
          <cell r="N1251">
            <v>18159.795000000002</v>
          </cell>
          <cell r="CE1251" t="str">
            <v>y</v>
          </cell>
          <cell r="KF1251">
            <v>1648.5587269584291</v>
          </cell>
          <cell r="KG1251">
            <v>967.7205477947964</v>
          </cell>
          <cell r="KH1251">
            <v>0</v>
          </cell>
        </row>
        <row r="1252">
          <cell r="B1252" t="str">
            <v>QLD</v>
          </cell>
          <cell r="K1252">
            <v>67258.5</v>
          </cell>
          <cell r="L1252">
            <v>20850.134999999998</v>
          </cell>
          <cell r="M1252">
            <v>28248.57</v>
          </cell>
          <cell r="N1252">
            <v>18159.795000000002</v>
          </cell>
          <cell r="CE1252" t="str">
            <v>y</v>
          </cell>
          <cell r="KF1252">
            <v>1700.9525096816556</v>
          </cell>
          <cell r="KG1252">
            <v>960.06432320570525</v>
          </cell>
          <cell r="KH1252">
            <v>0</v>
          </cell>
        </row>
        <row r="1253">
          <cell r="B1253" t="str">
            <v>QLD</v>
          </cell>
          <cell r="K1253">
            <v>67258.5</v>
          </cell>
          <cell r="L1253">
            <v>20850.134999999998</v>
          </cell>
          <cell r="M1253">
            <v>28248.57</v>
          </cell>
          <cell r="N1253">
            <v>18159.795000000002</v>
          </cell>
          <cell r="CE1253" t="str">
            <v>y</v>
          </cell>
          <cell r="KF1253">
            <v>1565.8387303303912</v>
          </cell>
          <cell r="KG1253">
            <v>953.59896667345231</v>
          </cell>
          <cell r="KH1253">
            <v>0</v>
          </cell>
        </row>
        <row r="1254">
          <cell r="B1254" t="str">
            <v>QLD</v>
          </cell>
          <cell r="K1254">
            <v>67258.5</v>
          </cell>
          <cell r="L1254">
            <v>20850.134999999998</v>
          </cell>
          <cell r="M1254">
            <v>28248.57</v>
          </cell>
          <cell r="N1254">
            <v>18159.795000000002</v>
          </cell>
          <cell r="CE1254" t="str">
            <v>y</v>
          </cell>
          <cell r="KF1254">
            <v>1490.197334236575</v>
          </cell>
          <cell r="KG1254">
            <v>949.14194132806301</v>
          </cell>
          <cell r="KH1254">
            <v>0</v>
          </cell>
        </row>
        <row r="1255">
          <cell r="B1255" t="str">
            <v>QLD</v>
          </cell>
          <cell r="K1255">
            <v>67258.5</v>
          </cell>
          <cell r="L1255">
            <v>20850.134999999998</v>
          </cell>
          <cell r="M1255">
            <v>28248.57</v>
          </cell>
          <cell r="N1255">
            <v>18159.795000000002</v>
          </cell>
          <cell r="CE1255" t="str">
            <v>y</v>
          </cell>
          <cell r="KF1255">
            <v>1502.1927316166345</v>
          </cell>
          <cell r="KG1255">
            <v>927.42330945552612</v>
          </cell>
          <cell r="KH1255">
            <v>0</v>
          </cell>
        </row>
        <row r="1256">
          <cell r="B1256" t="str">
            <v>QLD</v>
          </cell>
          <cell r="K1256">
            <v>67258.5</v>
          </cell>
          <cell r="L1256">
            <v>20850.134999999998</v>
          </cell>
          <cell r="M1256">
            <v>28248.57</v>
          </cell>
          <cell r="N1256">
            <v>18159.795000000002</v>
          </cell>
          <cell r="CE1256" t="str">
            <v>y</v>
          </cell>
          <cell r="KF1256">
            <v>1816.3877619482816</v>
          </cell>
          <cell r="KG1256">
            <v>920.0411083999179</v>
          </cell>
          <cell r="KH1256">
            <v>0</v>
          </cell>
        </row>
        <row r="1257">
          <cell r="B1257" t="str">
            <v>QLD</v>
          </cell>
          <cell r="K1257">
            <v>67258.5</v>
          </cell>
          <cell r="L1257">
            <v>20850.134999999998</v>
          </cell>
          <cell r="M1257">
            <v>28248.57</v>
          </cell>
          <cell r="N1257">
            <v>18159.795000000002</v>
          </cell>
          <cell r="CE1257" t="str">
            <v>y</v>
          </cell>
          <cell r="KF1257">
            <v>1888.5607715464189</v>
          </cell>
          <cell r="KG1257">
            <v>918.41690471978018</v>
          </cell>
          <cell r="KH1257">
            <v>0</v>
          </cell>
        </row>
        <row r="1258">
          <cell r="B1258" t="str">
            <v>QLD</v>
          </cell>
          <cell r="K1258">
            <v>67258.5</v>
          </cell>
          <cell r="L1258">
            <v>20850.134999999998</v>
          </cell>
          <cell r="M1258">
            <v>28248.57</v>
          </cell>
          <cell r="N1258">
            <v>18159.795000000002</v>
          </cell>
          <cell r="CE1258" t="str">
            <v>y</v>
          </cell>
          <cell r="KF1258">
            <v>1844.6703221142122</v>
          </cell>
          <cell r="KG1258">
            <v>924.00774348451387</v>
          </cell>
          <cell r="KH1258">
            <v>0</v>
          </cell>
        </row>
        <row r="1259">
          <cell r="B1259" t="str">
            <v>QLD</v>
          </cell>
          <cell r="K1259">
            <v>67258.5</v>
          </cell>
          <cell r="L1259">
            <v>20850.134999999998</v>
          </cell>
          <cell r="M1259">
            <v>28248.57</v>
          </cell>
          <cell r="N1259">
            <v>18159.795000000002</v>
          </cell>
          <cell r="CE1259" t="str">
            <v>y</v>
          </cell>
          <cell r="KF1259">
            <v>1951.7226948659661</v>
          </cell>
          <cell r="KG1259">
            <v>928.42618376446171</v>
          </cell>
          <cell r="KH1259">
            <v>0</v>
          </cell>
        </row>
        <row r="1260">
          <cell r="B1260" t="str">
            <v>QLD</v>
          </cell>
          <cell r="K1260">
            <v>67258.5</v>
          </cell>
          <cell r="L1260">
            <v>20850.134999999998</v>
          </cell>
          <cell r="M1260">
            <v>28248.57</v>
          </cell>
          <cell r="N1260">
            <v>18159.795000000002</v>
          </cell>
          <cell r="CE1260" t="str">
            <v>y</v>
          </cell>
          <cell r="KF1260">
            <v>2105.4932064182849</v>
          </cell>
          <cell r="KG1260">
            <v>912.06490831395195</v>
          </cell>
          <cell r="KH1260">
            <v>0</v>
          </cell>
        </row>
        <row r="1261">
          <cell r="B1261" t="str">
            <v>QLD</v>
          </cell>
          <cell r="K1261">
            <v>67258.5</v>
          </cell>
          <cell r="L1261">
            <v>20850.134999999998</v>
          </cell>
          <cell r="M1261">
            <v>28248.57</v>
          </cell>
          <cell r="N1261">
            <v>18159.795000000002</v>
          </cell>
          <cell r="CE1261" t="str">
            <v>y</v>
          </cell>
          <cell r="KF1261">
            <v>2156.355777147804</v>
          </cell>
          <cell r="KG1261">
            <v>940.70903872472104</v>
          </cell>
          <cell r="KH1261">
            <v>0</v>
          </cell>
        </row>
        <row r="1262">
          <cell r="B1262" t="str">
            <v>QLD</v>
          </cell>
          <cell r="K1262">
            <v>67258.5</v>
          </cell>
          <cell r="L1262">
            <v>20850.134999999998</v>
          </cell>
          <cell r="M1262">
            <v>28248.57</v>
          </cell>
          <cell r="N1262">
            <v>18159.795000000002</v>
          </cell>
          <cell r="CE1262" t="str">
            <v>y</v>
          </cell>
          <cell r="KF1262">
            <v>2135.7796870267703</v>
          </cell>
          <cell r="KG1262">
            <v>947.59887142266712</v>
          </cell>
          <cell r="KH1262">
            <v>0</v>
          </cell>
        </row>
        <row r="1263">
          <cell r="B1263" t="str">
            <v>QLD</v>
          </cell>
          <cell r="K1263">
            <v>67258.5</v>
          </cell>
          <cell r="L1263">
            <v>20850.134999999998</v>
          </cell>
          <cell r="M1263">
            <v>28248.57</v>
          </cell>
          <cell r="N1263">
            <v>18159.795000000002</v>
          </cell>
          <cell r="CE1263" t="str">
            <v>y</v>
          </cell>
          <cell r="KF1263">
            <v>2020.5580295139162</v>
          </cell>
          <cell r="KG1263">
            <v>965.24068948821036</v>
          </cell>
          <cell r="KH1263">
            <v>0</v>
          </cell>
        </row>
        <row r="1264">
          <cell r="B1264" t="str">
            <v>QLD</v>
          </cell>
          <cell r="K1264">
            <v>67258.5</v>
          </cell>
          <cell r="L1264">
            <v>20850.134999999998</v>
          </cell>
          <cell r="M1264">
            <v>28248.57</v>
          </cell>
          <cell r="N1264">
            <v>18159.795000000002</v>
          </cell>
          <cell r="CE1264" t="str">
            <v>y</v>
          </cell>
          <cell r="KF1264">
            <v>2469.9308581533901</v>
          </cell>
          <cell r="KG1264">
            <v>961.75869580504036</v>
          </cell>
          <cell r="KH1264">
            <v>0</v>
          </cell>
        </row>
        <row r="1265">
          <cell r="B1265" t="str">
            <v>QLD</v>
          </cell>
          <cell r="K1265">
            <v>67258.5</v>
          </cell>
          <cell r="L1265">
            <v>20850.134999999998</v>
          </cell>
          <cell r="M1265">
            <v>28248.57</v>
          </cell>
          <cell r="N1265">
            <v>18159.795000000002</v>
          </cell>
          <cell r="CE1265" t="str">
            <v>y</v>
          </cell>
          <cell r="KF1265">
            <v>2638.6225465248026</v>
          </cell>
          <cell r="KG1265">
            <v>969.39155000089477</v>
          </cell>
          <cell r="KH1265">
            <v>0</v>
          </cell>
        </row>
        <row r="1266">
          <cell r="B1266" t="str">
            <v>QLD</v>
          </cell>
          <cell r="K1266">
            <v>67258.5</v>
          </cell>
          <cell r="L1266">
            <v>20850.134999999998</v>
          </cell>
          <cell r="M1266">
            <v>28248.57</v>
          </cell>
          <cell r="N1266">
            <v>18159.795000000002</v>
          </cell>
          <cell r="CE1266" t="str">
            <v>y</v>
          </cell>
          <cell r="KF1266">
            <v>2996.6261349067722</v>
          </cell>
          <cell r="KG1266">
            <v>1003.006480020159</v>
          </cell>
          <cell r="KH1266">
            <v>0</v>
          </cell>
        </row>
        <row r="1267">
          <cell r="B1267" t="str">
            <v>QLD</v>
          </cell>
          <cell r="K1267">
            <v>67258.5</v>
          </cell>
          <cell r="L1267">
            <v>20850.134999999998</v>
          </cell>
          <cell r="M1267">
            <v>28248.57</v>
          </cell>
          <cell r="N1267">
            <v>18159.795000000002</v>
          </cell>
          <cell r="CE1267" t="str">
            <v>y</v>
          </cell>
          <cell r="KF1267">
            <v>3132.6125808724551</v>
          </cell>
          <cell r="KG1267">
            <v>992.97314852359523</v>
          </cell>
          <cell r="KH1267">
            <v>0</v>
          </cell>
        </row>
        <row r="1268">
          <cell r="B1268" t="str">
            <v>QLD</v>
          </cell>
          <cell r="K1268">
            <v>67258.5</v>
          </cell>
          <cell r="L1268">
            <v>20850.134999999998</v>
          </cell>
          <cell r="M1268">
            <v>28248.57</v>
          </cell>
          <cell r="N1268">
            <v>18159.795000000002</v>
          </cell>
          <cell r="CE1268" t="str">
            <v>y</v>
          </cell>
          <cell r="KF1268">
            <v>2628.2246223795009</v>
          </cell>
          <cell r="KG1268">
            <v>976.71777431630267</v>
          </cell>
          <cell r="KH1268">
            <v>0</v>
          </cell>
        </row>
        <row r="1269">
          <cell r="B1269" t="str">
            <v>QLD</v>
          </cell>
          <cell r="K1269">
            <v>67258.5</v>
          </cell>
          <cell r="L1269">
            <v>20850.134999999998</v>
          </cell>
          <cell r="M1269">
            <v>28248.57</v>
          </cell>
          <cell r="N1269">
            <v>18159.795000000002</v>
          </cell>
          <cell r="CE1269" t="str">
            <v>y</v>
          </cell>
          <cell r="KF1269">
            <v>2717.5886992988108</v>
          </cell>
          <cell r="KG1269">
            <v>935.15831087378535</v>
          </cell>
          <cell r="KH1269">
            <v>0</v>
          </cell>
        </row>
        <row r="1270">
          <cell r="B1270" t="str">
            <v>QLD</v>
          </cell>
          <cell r="K1270">
            <v>67258.5</v>
          </cell>
          <cell r="L1270">
            <v>20850.134999999998</v>
          </cell>
          <cell r="M1270">
            <v>28248.57</v>
          </cell>
          <cell r="N1270">
            <v>18159.795000000002</v>
          </cell>
          <cell r="CE1270" t="str">
            <v>y</v>
          </cell>
          <cell r="KF1270">
            <v>2611.4401782765453</v>
          </cell>
          <cell r="KG1270">
            <v>940.72777948777536</v>
          </cell>
          <cell r="KH1270">
            <v>0</v>
          </cell>
        </row>
        <row r="1271">
          <cell r="B1271" t="str">
            <v>QLD</v>
          </cell>
          <cell r="K1271">
            <v>67258.5</v>
          </cell>
          <cell r="L1271">
            <v>20850.134999999998</v>
          </cell>
          <cell r="M1271">
            <v>28248.57</v>
          </cell>
          <cell r="N1271">
            <v>18159.795000000002</v>
          </cell>
          <cell r="CE1271" t="str">
            <v>y</v>
          </cell>
          <cell r="KF1271">
            <v>2813.8937212240294</v>
          </cell>
          <cell r="KG1271">
            <v>1014.2298453304425</v>
          </cell>
          <cell r="KH1271">
            <v>0</v>
          </cell>
        </row>
        <row r="1272">
          <cell r="B1272" t="str">
            <v>QLD</v>
          </cell>
          <cell r="K1272">
            <v>67258.5</v>
          </cell>
          <cell r="L1272">
            <v>20850.134999999998</v>
          </cell>
          <cell r="M1272">
            <v>28248.57</v>
          </cell>
          <cell r="N1272">
            <v>18159.795000000002</v>
          </cell>
          <cell r="CE1272" t="str">
            <v>y</v>
          </cell>
          <cell r="KF1272">
            <v>3157.907941940131</v>
          </cell>
          <cell r="KG1272">
            <v>1035.2500218216605</v>
          </cell>
          <cell r="KH1272">
            <v>0</v>
          </cell>
        </row>
        <row r="1273">
          <cell r="B1273" t="str">
            <v>QLD</v>
          </cell>
          <cell r="K1273">
            <v>67258.5</v>
          </cell>
          <cell r="L1273">
            <v>20850.134999999998</v>
          </cell>
          <cell r="M1273">
            <v>28248.57</v>
          </cell>
          <cell r="N1273">
            <v>18159.795000000002</v>
          </cell>
          <cell r="CE1273" t="str">
            <v>y</v>
          </cell>
          <cell r="KF1273">
            <v>2759.3413675985753</v>
          </cell>
          <cell r="KG1273">
            <v>1059.4440431858018</v>
          </cell>
          <cell r="KH1273">
            <v>0</v>
          </cell>
        </row>
        <row r="1274">
          <cell r="B1274" t="str">
            <v>QLD</v>
          </cell>
          <cell r="K1274">
            <v>67258.5</v>
          </cell>
          <cell r="L1274">
            <v>20850.134999999998</v>
          </cell>
          <cell r="M1274">
            <v>28248.57</v>
          </cell>
          <cell r="N1274">
            <v>18159.795000000002</v>
          </cell>
          <cell r="CE1274" t="str">
            <v>y</v>
          </cell>
          <cell r="KF1274">
            <v>2608.6099664324142</v>
          </cell>
          <cell r="KG1274">
            <v>1078.6625175187321</v>
          </cell>
          <cell r="KH1274">
            <v>0</v>
          </cell>
        </row>
        <row r="1275">
          <cell r="B1275" t="str">
            <v>QLD</v>
          </cell>
          <cell r="K1275">
            <v>67258.5</v>
          </cell>
          <cell r="L1275">
            <v>20850.134999999998</v>
          </cell>
          <cell r="M1275">
            <v>28248.57</v>
          </cell>
          <cell r="N1275">
            <v>18159.795000000002</v>
          </cell>
          <cell r="CE1275" t="str">
            <v>y</v>
          </cell>
          <cell r="KF1275">
            <v>3107.898017520698</v>
          </cell>
          <cell r="KG1275">
            <v>1318.454833045128</v>
          </cell>
          <cell r="KH1275">
            <v>0</v>
          </cell>
        </row>
        <row r="1276">
          <cell r="B1276" t="str">
            <v>QLD</v>
          </cell>
          <cell r="K1276">
            <v>67258.5</v>
          </cell>
          <cell r="L1276">
            <v>20850.134999999998</v>
          </cell>
          <cell r="M1276">
            <v>28248.57</v>
          </cell>
          <cell r="N1276">
            <v>18159.795000000002</v>
          </cell>
          <cell r="CE1276" t="str">
            <v>y</v>
          </cell>
          <cell r="KF1276">
            <v>2756.2334404201233</v>
          </cell>
          <cell r="KG1276">
            <v>1259.4458478178105</v>
          </cell>
          <cell r="KH1276">
            <v>0</v>
          </cell>
        </row>
        <row r="1277">
          <cell r="B1277" t="str">
            <v>QLD</v>
          </cell>
          <cell r="K1277">
            <v>67258.5</v>
          </cell>
          <cell r="L1277">
            <v>20850.134999999998</v>
          </cell>
          <cell r="M1277">
            <v>28248.57</v>
          </cell>
          <cell r="N1277">
            <v>18159.795000000002</v>
          </cell>
          <cell r="CE1277" t="str">
            <v>y</v>
          </cell>
          <cell r="KF1277">
            <v>3097.9666157206193</v>
          </cell>
          <cell r="KG1277">
            <v>1243.5844726525586</v>
          </cell>
          <cell r="KH1277">
            <v>0</v>
          </cell>
        </row>
        <row r="1278">
          <cell r="B1278" t="str">
            <v>QLD</v>
          </cell>
          <cell r="K1278">
            <v>67258.5</v>
          </cell>
          <cell r="L1278">
            <v>20850.134999999998</v>
          </cell>
          <cell r="M1278">
            <v>28248.57</v>
          </cell>
          <cell r="N1278">
            <v>18159.795000000002</v>
          </cell>
          <cell r="CE1278" t="str">
            <v>y</v>
          </cell>
          <cell r="KF1278">
            <v>2933.628688927075</v>
          </cell>
          <cell r="KG1278">
            <v>1162.2186644233598</v>
          </cell>
          <cell r="KH1278">
            <v>0</v>
          </cell>
        </row>
        <row r="1279">
          <cell r="B1279" t="str">
            <v>QLD</v>
          </cell>
          <cell r="K1279">
            <v>67258.5</v>
          </cell>
          <cell r="L1279">
            <v>20850.134999999998</v>
          </cell>
          <cell r="M1279">
            <v>28248.57</v>
          </cell>
          <cell r="N1279">
            <v>18159.795000000002</v>
          </cell>
          <cell r="CE1279" t="str">
            <v>y</v>
          </cell>
          <cell r="KF1279">
            <v>2889.0087477945017</v>
          </cell>
          <cell r="KG1279">
            <v>1209.1164030079158</v>
          </cell>
          <cell r="KH1279">
            <v>0</v>
          </cell>
        </row>
        <row r="1280">
          <cell r="B1280" t="str">
            <v>QLD</v>
          </cell>
          <cell r="K1280">
            <v>67258.5</v>
          </cell>
          <cell r="L1280">
            <v>20850.134999999998</v>
          </cell>
          <cell r="M1280">
            <v>28248.57</v>
          </cell>
          <cell r="N1280">
            <v>18159.795000000002</v>
          </cell>
          <cell r="CE1280" t="str">
            <v>y</v>
          </cell>
          <cell r="KF1280">
            <v>2690.6797038395653</v>
          </cell>
          <cell r="KG1280">
            <v>1070.3437501302694</v>
          </cell>
          <cell r="KH1280">
            <v>0</v>
          </cell>
        </row>
        <row r="1281">
          <cell r="B1281" t="str">
            <v>QLD</v>
          </cell>
          <cell r="K1281">
            <v>67258.5</v>
          </cell>
          <cell r="L1281">
            <v>20850.134999999998</v>
          </cell>
          <cell r="M1281">
            <v>28248.57</v>
          </cell>
          <cell r="N1281">
            <v>18159.795000000002</v>
          </cell>
          <cell r="CE1281" t="str">
            <v>y</v>
          </cell>
          <cell r="KF1281">
            <v>2993.9218663481815</v>
          </cell>
          <cell r="KG1281">
            <v>1114.1197488422754</v>
          </cell>
          <cell r="KH1281">
            <v>0</v>
          </cell>
        </row>
        <row r="1282">
          <cell r="B1282" t="str">
            <v>QLD</v>
          </cell>
          <cell r="K1282">
            <v>67258.5</v>
          </cell>
          <cell r="L1282">
            <v>20850.134999999998</v>
          </cell>
          <cell r="M1282">
            <v>28248.57</v>
          </cell>
          <cell r="N1282">
            <v>18159.795000000002</v>
          </cell>
          <cell r="CE1282" t="str">
            <v>y</v>
          </cell>
          <cell r="KF1282">
            <v>2959.8383778304196</v>
          </cell>
          <cell r="KG1282">
            <v>1083.0764967339483</v>
          </cell>
          <cell r="KH1282">
            <v>0</v>
          </cell>
        </row>
        <row r="1283">
          <cell r="B1283" t="str">
            <v>QLD</v>
          </cell>
          <cell r="K1283">
            <v>67258.5</v>
          </cell>
          <cell r="L1283">
            <v>20850.134999999998</v>
          </cell>
          <cell r="M1283">
            <v>28248.57</v>
          </cell>
          <cell r="N1283">
            <v>18159.795000000002</v>
          </cell>
          <cell r="CE1283" t="str">
            <v>y</v>
          </cell>
          <cell r="KF1283">
            <v>2217.7787876702414</v>
          </cell>
          <cell r="KG1283">
            <v>1055.9839984859575</v>
          </cell>
          <cell r="KH1283">
            <v>0</v>
          </cell>
        </row>
        <row r="1284">
          <cell r="B1284" t="str">
            <v>QLD</v>
          </cell>
          <cell r="K1284">
            <v>67258.5</v>
          </cell>
          <cell r="L1284">
            <v>20850.134999999998</v>
          </cell>
          <cell r="M1284">
            <v>28248.57</v>
          </cell>
          <cell r="N1284">
            <v>18159.795000000002</v>
          </cell>
          <cell r="CE1284" t="str">
            <v>y</v>
          </cell>
          <cell r="KF1284">
            <v>1758.3495094139976</v>
          </cell>
          <cell r="KG1284">
            <v>1077.2076462851496</v>
          </cell>
          <cell r="KH1284">
            <v>0</v>
          </cell>
        </row>
        <row r="1285">
          <cell r="B1285" t="str">
            <v>QLD</v>
          </cell>
          <cell r="K1285">
            <v>67258.5</v>
          </cell>
          <cell r="L1285">
            <v>20850.134999999998</v>
          </cell>
          <cell r="M1285">
            <v>28248.57</v>
          </cell>
          <cell r="N1285">
            <v>18159.795000000002</v>
          </cell>
          <cell r="CE1285" t="str">
            <v>y</v>
          </cell>
          <cell r="KF1285">
            <v>1382.206054737612</v>
          </cell>
          <cell r="KG1285">
            <v>1094.0129418114586</v>
          </cell>
          <cell r="KH1285">
            <v>0</v>
          </cell>
        </row>
        <row r="1286">
          <cell r="B1286" t="str">
            <v>QLD</v>
          </cell>
          <cell r="K1286">
            <v>0</v>
          </cell>
          <cell r="L1286">
            <v>0</v>
          </cell>
          <cell r="M1286">
            <v>0</v>
          </cell>
          <cell r="N1286">
            <v>0</v>
          </cell>
          <cell r="CE1286" t="str">
            <v>y</v>
          </cell>
          <cell r="KF1286">
            <v>0</v>
          </cell>
          <cell r="KG1286">
            <v>0</v>
          </cell>
          <cell r="KH1286">
            <v>0</v>
          </cell>
        </row>
        <row r="1287">
          <cell r="B1287" t="str">
            <v>QLD</v>
          </cell>
          <cell r="K1287">
            <v>0</v>
          </cell>
          <cell r="L1287">
            <v>0</v>
          </cell>
          <cell r="M1287">
            <v>0</v>
          </cell>
          <cell r="N1287">
            <v>0</v>
          </cell>
          <cell r="CE1287" t="str">
            <v>y</v>
          </cell>
          <cell r="KF1287">
            <v>0</v>
          </cell>
          <cell r="KG1287">
            <v>0</v>
          </cell>
          <cell r="KH1287">
            <v>0</v>
          </cell>
        </row>
        <row r="1288">
          <cell r="B1288" t="str">
            <v>QLD</v>
          </cell>
          <cell r="K1288">
            <v>0</v>
          </cell>
          <cell r="L1288">
            <v>0</v>
          </cell>
          <cell r="M1288">
            <v>0</v>
          </cell>
          <cell r="N1288">
            <v>0</v>
          </cell>
          <cell r="CE1288" t="str">
            <v>y</v>
          </cell>
          <cell r="KF1288">
            <v>0</v>
          </cell>
          <cell r="KG1288">
            <v>0</v>
          </cell>
          <cell r="KH1288">
            <v>0</v>
          </cell>
        </row>
        <row r="1289">
          <cell r="B1289" t="str">
            <v>QLD</v>
          </cell>
          <cell r="K1289">
            <v>0</v>
          </cell>
          <cell r="L1289">
            <v>0</v>
          </cell>
          <cell r="M1289">
            <v>0</v>
          </cell>
          <cell r="N1289">
            <v>0</v>
          </cell>
          <cell r="CE1289" t="str">
            <v>y</v>
          </cell>
          <cell r="KF1289">
            <v>0</v>
          </cell>
          <cell r="KG1289">
            <v>0</v>
          </cell>
          <cell r="KH1289">
            <v>0</v>
          </cell>
        </row>
        <row r="1290">
          <cell r="B1290" t="str">
            <v>QLD</v>
          </cell>
          <cell r="K1290">
            <v>0</v>
          </cell>
          <cell r="L1290">
            <v>0</v>
          </cell>
          <cell r="M1290">
            <v>0</v>
          </cell>
          <cell r="N1290">
            <v>0</v>
          </cell>
          <cell r="CE1290" t="str">
            <v>y</v>
          </cell>
          <cell r="KF1290">
            <v>0</v>
          </cell>
          <cell r="KG1290">
            <v>0</v>
          </cell>
          <cell r="KH1290">
            <v>0</v>
          </cell>
        </row>
        <row r="1291">
          <cell r="B1291" t="str">
            <v>QLD</v>
          </cell>
          <cell r="K1291">
            <v>0</v>
          </cell>
          <cell r="L1291">
            <v>0</v>
          </cell>
          <cell r="M1291">
            <v>0</v>
          </cell>
          <cell r="N1291">
            <v>0</v>
          </cell>
          <cell r="CE1291" t="str">
            <v>y</v>
          </cell>
          <cell r="KF1291">
            <v>0</v>
          </cell>
          <cell r="KG1291">
            <v>0</v>
          </cell>
          <cell r="KH1291">
            <v>0</v>
          </cell>
        </row>
        <row r="1292">
          <cell r="B1292" t="str">
            <v>QLD</v>
          </cell>
          <cell r="K1292">
            <v>0</v>
          </cell>
          <cell r="L1292">
            <v>0</v>
          </cell>
          <cell r="M1292">
            <v>0</v>
          </cell>
          <cell r="N1292">
            <v>0</v>
          </cell>
          <cell r="CE1292" t="str">
            <v>y</v>
          </cell>
          <cell r="KF1292">
            <v>0</v>
          </cell>
          <cell r="KG1292">
            <v>0</v>
          </cell>
          <cell r="KH1292">
            <v>0</v>
          </cell>
        </row>
        <row r="1293">
          <cell r="B1293" t="str">
            <v>QLD</v>
          </cell>
          <cell r="K1293">
            <v>0</v>
          </cell>
          <cell r="L1293">
            <v>0</v>
          </cell>
          <cell r="M1293">
            <v>0</v>
          </cell>
          <cell r="N1293">
            <v>0</v>
          </cell>
          <cell r="CE1293" t="str">
            <v>y</v>
          </cell>
          <cell r="KF1293">
            <v>0</v>
          </cell>
          <cell r="KG1293">
            <v>0</v>
          </cell>
          <cell r="KH1293">
            <v>0</v>
          </cell>
        </row>
        <row r="1294">
          <cell r="B1294" t="str">
            <v>QLD</v>
          </cell>
          <cell r="K1294">
            <v>0</v>
          </cell>
          <cell r="L1294">
            <v>0</v>
          </cell>
          <cell r="M1294">
            <v>0</v>
          </cell>
          <cell r="N1294">
            <v>0</v>
          </cell>
          <cell r="CE1294" t="str">
            <v>y</v>
          </cell>
          <cell r="KF1294">
            <v>0</v>
          </cell>
          <cell r="KG1294">
            <v>0</v>
          </cell>
          <cell r="KH1294">
            <v>0</v>
          </cell>
        </row>
        <row r="1295">
          <cell r="B1295" t="str">
            <v>QLD</v>
          </cell>
          <cell r="CE1295" t="str">
            <v>y</v>
          </cell>
          <cell r="KF1295">
            <v>0</v>
          </cell>
          <cell r="KG1295">
            <v>0</v>
          </cell>
          <cell r="KH1295">
            <v>0</v>
          </cell>
        </row>
        <row r="1296">
          <cell r="KF1296">
            <v>0</v>
          </cell>
          <cell r="KG1296">
            <v>0</v>
          </cell>
          <cell r="KH1296">
            <v>0</v>
          </cell>
        </row>
        <row r="1297">
          <cell r="B1297" t="str">
            <v>WA</v>
          </cell>
          <cell r="K1297">
            <v>45249</v>
          </cell>
          <cell r="L1297">
            <v>29321.352000000003</v>
          </cell>
          <cell r="M1297">
            <v>4660.6469999999999</v>
          </cell>
          <cell r="N1297">
            <v>11267.001</v>
          </cell>
          <cell r="CE1297" t="str">
            <v>y</v>
          </cell>
          <cell r="KF1297">
            <v>1346.5856381152678</v>
          </cell>
          <cell r="KG1297">
            <v>468.79850370635501</v>
          </cell>
          <cell r="KH1297">
            <v>0</v>
          </cell>
        </row>
        <row r="1298">
          <cell r="B1298" t="str">
            <v>WA</v>
          </cell>
          <cell r="K1298">
            <v>45249</v>
          </cell>
          <cell r="L1298">
            <v>29321.352000000003</v>
          </cell>
          <cell r="M1298">
            <v>4660.6469999999999</v>
          </cell>
          <cell r="N1298">
            <v>11267.001</v>
          </cell>
          <cell r="CE1298" t="str">
            <v>y</v>
          </cell>
          <cell r="KF1298">
            <v>1388.8919538425573</v>
          </cell>
          <cell r="KG1298">
            <v>465.03704488894289</v>
          </cell>
          <cell r="KH1298">
            <v>0</v>
          </cell>
        </row>
        <row r="1299">
          <cell r="B1299" t="str">
            <v>WA</v>
          </cell>
          <cell r="K1299">
            <v>45249</v>
          </cell>
          <cell r="L1299">
            <v>29321.352000000003</v>
          </cell>
          <cell r="M1299">
            <v>4660.6469999999999</v>
          </cell>
          <cell r="N1299">
            <v>11267.001</v>
          </cell>
          <cell r="CE1299" t="str">
            <v>y</v>
          </cell>
          <cell r="KF1299">
            <v>1278.6741751591933</v>
          </cell>
          <cell r="KG1299">
            <v>461.68745989000718</v>
          </cell>
          <cell r="KH1299">
            <v>0</v>
          </cell>
        </row>
        <row r="1300">
          <cell r="B1300" t="str">
            <v>WA</v>
          </cell>
          <cell r="K1300">
            <v>45249</v>
          </cell>
          <cell r="L1300">
            <v>29321.352000000003</v>
          </cell>
          <cell r="M1300">
            <v>4660.6469999999999</v>
          </cell>
          <cell r="N1300">
            <v>11267.001</v>
          </cell>
          <cell r="CE1300" t="str">
            <v>y</v>
          </cell>
          <cell r="KF1300">
            <v>1217.6585915006685</v>
          </cell>
          <cell r="KG1300">
            <v>459.60860949397653</v>
          </cell>
          <cell r="KH1300">
            <v>0</v>
          </cell>
        </row>
        <row r="1301">
          <cell r="B1301" t="str">
            <v>WA</v>
          </cell>
          <cell r="K1301">
            <v>45249</v>
          </cell>
          <cell r="L1301">
            <v>29321.352000000003</v>
          </cell>
          <cell r="M1301">
            <v>4660.6469999999999</v>
          </cell>
          <cell r="N1301">
            <v>11267.001</v>
          </cell>
          <cell r="CE1301" t="str">
            <v>y</v>
          </cell>
          <cell r="KF1301">
            <v>1193.4416498533924</v>
          </cell>
          <cell r="KG1301">
            <v>460.30373169652432</v>
          </cell>
          <cell r="KH1301">
            <v>0</v>
          </cell>
        </row>
        <row r="1302">
          <cell r="B1302" t="str">
            <v>WA</v>
          </cell>
          <cell r="K1302">
            <v>45249</v>
          </cell>
          <cell r="L1302">
            <v>29321.352000000003</v>
          </cell>
          <cell r="M1302">
            <v>4660.6469999999999</v>
          </cell>
          <cell r="N1302">
            <v>11267.001</v>
          </cell>
          <cell r="CE1302" t="str">
            <v>y</v>
          </cell>
          <cell r="KF1302">
            <v>1439.3908436699203</v>
          </cell>
          <cell r="KG1302">
            <v>457.10797987726198</v>
          </cell>
          <cell r="KH1302">
            <v>0</v>
          </cell>
        </row>
        <row r="1303">
          <cell r="B1303" t="str">
            <v>WA</v>
          </cell>
          <cell r="K1303">
            <v>45249</v>
          </cell>
          <cell r="L1303">
            <v>29321.352000000003</v>
          </cell>
          <cell r="M1303">
            <v>4660.6469999999999</v>
          </cell>
          <cell r="N1303">
            <v>11267.001</v>
          </cell>
          <cell r="CE1303" t="str">
            <v>y</v>
          </cell>
          <cell r="KF1303">
            <v>1509.0256905542435</v>
          </cell>
          <cell r="KG1303">
            <v>450.49808087419274</v>
          </cell>
          <cell r="KH1303">
            <v>0</v>
          </cell>
        </row>
        <row r="1304">
          <cell r="B1304" t="str">
            <v>WA</v>
          </cell>
          <cell r="K1304">
            <v>45249</v>
          </cell>
          <cell r="L1304">
            <v>29321.352000000003</v>
          </cell>
          <cell r="M1304">
            <v>4660.6469999999999</v>
          </cell>
          <cell r="N1304">
            <v>11267.001</v>
          </cell>
          <cell r="CE1304" t="str">
            <v>y</v>
          </cell>
          <cell r="KF1304">
            <v>1476.3401979673311</v>
          </cell>
          <cell r="KG1304">
            <v>453.39737893468373</v>
          </cell>
          <cell r="KH1304">
            <v>0</v>
          </cell>
        </row>
        <row r="1305">
          <cell r="B1305" t="str">
            <v>WA</v>
          </cell>
          <cell r="K1305">
            <v>45249</v>
          </cell>
          <cell r="L1305">
            <v>29321.352000000003</v>
          </cell>
          <cell r="M1305">
            <v>4660.6469999999999</v>
          </cell>
          <cell r="N1305">
            <v>11267.001</v>
          </cell>
          <cell r="CE1305" t="str">
            <v>y</v>
          </cell>
          <cell r="KF1305">
            <v>1472.5825860237399</v>
          </cell>
          <cell r="KG1305">
            <v>450.07307084287731</v>
          </cell>
          <cell r="KH1305">
            <v>0</v>
          </cell>
        </row>
        <row r="1306">
          <cell r="B1306" t="str">
            <v>WA</v>
          </cell>
          <cell r="K1306">
            <v>45249</v>
          </cell>
          <cell r="L1306">
            <v>29321.352000000003</v>
          </cell>
          <cell r="M1306">
            <v>4660.6469999999999</v>
          </cell>
          <cell r="N1306">
            <v>11267.001</v>
          </cell>
          <cell r="CE1306" t="str">
            <v>y</v>
          </cell>
          <cell r="KF1306">
            <v>1564.3693935822607</v>
          </cell>
          <cell r="KG1306">
            <v>440.96357372583316</v>
          </cell>
          <cell r="KH1306">
            <v>0</v>
          </cell>
        </row>
        <row r="1307">
          <cell r="B1307" t="str">
            <v>WA</v>
          </cell>
          <cell r="K1307">
            <v>45249</v>
          </cell>
          <cell r="L1307">
            <v>29321.352000000003</v>
          </cell>
          <cell r="M1307">
            <v>4660.6469999999999</v>
          </cell>
          <cell r="N1307">
            <v>11267.001</v>
          </cell>
          <cell r="CE1307" t="str">
            <v>y</v>
          </cell>
          <cell r="KF1307">
            <v>1664.8869250397552</v>
          </cell>
          <cell r="KG1307">
            <v>447.08308081707008</v>
          </cell>
          <cell r="KH1307">
            <v>0</v>
          </cell>
        </row>
        <row r="1308">
          <cell r="B1308" t="str">
            <v>WA</v>
          </cell>
          <cell r="K1308">
            <v>45249</v>
          </cell>
          <cell r="L1308">
            <v>29321.352000000003</v>
          </cell>
          <cell r="M1308">
            <v>4660.6469999999999</v>
          </cell>
          <cell r="N1308">
            <v>11267.001</v>
          </cell>
          <cell r="CE1308" t="str">
            <v>y</v>
          </cell>
          <cell r="KF1308">
            <v>1656.7378016987091</v>
          </cell>
          <cell r="KG1308">
            <v>449.68390194360364</v>
          </cell>
          <cell r="KH1308">
            <v>0</v>
          </cell>
        </row>
        <row r="1309">
          <cell r="B1309" t="str">
            <v>WA</v>
          </cell>
          <cell r="K1309">
            <v>45249</v>
          </cell>
          <cell r="L1309">
            <v>29321.352000000003</v>
          </cell>
          <cell r="M1309">
            <v>4660.6469999999999</v>
          </cell>
          <cell r="N1309">
            <v>11267.001</v>
          </cell>
          <cell r="CE1309" t="str">
            <v>y</v>
          </cell>
          <cell r="KF1309">
            <v>1574.8817052257459</v>
          </cell>
          <cell r="KG1309">
            <v>453.016244676376</v>
          </cell>
          <cell r="KH1309">
            <v>0</v>
          </cell>
        </row>
        <row r="1310">
          <cell r="B1310" t="str">
            <v>WA</v>
          </cell>
          <cell r="K1310">
            <v>45249</v>
          </cell>
          <cell r="L1310">
            <v>29321.352000000003</v>
          </cell>
          <cell r="M1310">
            <v>4660.6469999999999</v>
          </cell>
          <cell r="N1310">
            <v>11267.001</v>
          </cell>
          <cell r="CE1310" t="str">
            <v>y</v>
          </cell>
          <cell r="KF1310">
            <v>1911.5729961328161</v>
          </cell>
          <cell r="KG1310">
            <v>448.92165912006124</v>
          </cell>
          <cell r="KH1310">
            <v>0</v>
          </cell>
        </row>
        <row r="1311">
          <cell r="B1311" t="str">
            <v>WA</v>
          </cell>
          <cell r="K1311">
            <v>45249</v>
          </cell>
          <cell r="L1311">
            <v>29321.352000000003</v>
          </cell>
          <cell r="M1311">
            <v>4660.6469999999999</v>
          </cell>
          <cell r="N1311">
            <v>11267.001</v>
          </cell>
          <cell r="CE1311" t="str">
            <v>y</v>
          </cell>
          <cell r="KF1311">
            <v>2050.5212758576422</v>
          </cell>
          <cell r="KG1311">
            <v>452.563983831602</v>
          </cell>
          <cell r="KH1311">
            <v>0</v>
          </cell>
        </row>
        <row r="1312">
          <cell r="B1312" t="str">
            <v>WA</v>
          </cell>
          <cell r="K1312">
            <v>45249</v>
          </cell>
          <cell r="L1312">
            <v>29321.352000000003</v>
          </cell>
          <cell r="M1312">
            <v>4660.6469999999999</v>
          </cell>
          <cell r="N1312">
            <v>11267.001</v>
          </cell>
          <cell r="CE1312" t="str">
            <v>y</v>
          </cell>
          <cell r="KF1312">
            <v>2372.526055285382</v>
          </cell>
          <cell r="KG1312">
            <v>451.78533630673553</v>
          </cell>
          <cell r="KH1312">
            <v>0</v>
          </cell>
        </row>
        <row r="1313">
          <cell r="B1313" t="str">
            <v>WA</v>
          </cell>
          <cell r="K1313">
            <v>45249</v>
          </cell>
          <cell r="L1313">
            <v>29321.352000000003</v>
          </cell>
          <cell r="M1313">
            <v>4660.6469999999999</v>
          </cell>
          <cell r="N1313">
            <v>11267.001</v>
          </cell>
          <cell r="CE1313" t="str">
            <v>y</v>
          </cell>
          <cell r="KF1313">
            <v>2474.7525146555904</v>
          </cell>
          <cell r="KG1313">
            <v>446.33452979553851</v>
          </cell>
          <cell r="KH1313">
            <v>0</v>
          </cell>
        </row>
        <row r="1314">
          <cell r="B1314" t="str">
            <v>WA</v>
          </cell>
          <cell r="K1314">
            <v>45249</v>
          </cell>
          <cell r="L1314">
            <v>29321.352000000003</v>
          </cell>
          <cell r="M1314">
            <v>4660.6469999999999</v>
          </cell>
          <cell r="N1314">
            <v>11267.001</v>
          </cell>
          <cell r="CE1314" t="str">
            <v>y</v>
          </cell>
          <cell r="KF1314">
            <v>2074.3814550175966</v>
          </cell>
          <cell r="KG1314">
            <v>440.61123529609415</v>
          </cell>
          <cell r="KH1314">
            <v>0</v>
          </cell>
        </row>
        <row r="1315">
          <cell r="B1315" t="str">
            <v>WA</v>
          </cell>
          <cell r="K1315">
            <v>45249</v>
          </cell>
          <cell r="L1315">
            <v>29321.352000000003</v>
          </cell>
          <cell r="M1315">
            <v>4660.6469999999999</v>
          </cell>
          <cell r="N1315">
            <v>11267.001</v>
          </cell>
          <cell r="CE1315" t="str">
            <v>y</v>
          </cell>
          <cell r="KF1315">
            <v>2168.7174571482642</v>
          </cell>
          <cell r="KG1315">
            <v>415.47065985623186</v>
          </cell>
          <cell r="KH1315">
            <v>0</v>
          </cell>
        </row>
        <row r="1316">
          <cell r="B1316" t="str">
            <v>WA</v>
          </cell>
          <cell r="K1316">
            <v>45249</v>
          </cell>
          <cell r="L1316">
            <v>29321.352000000003</v>
          </cell>
          <cell r="M1316">
            <v>4660.6469999999999</v>
          </cell>
          <cell r="N1316">
            <v>11267.001</v>
          </cell>
          <cell r="CE1316" t="str">
            <v>y</v>
          </cell>
          <cell r="KF1316">
            <v>2091.6580101304603</v>
          </cell>
          <cell r="KG1316">
            <v>419.61548173385575</v>
          </cell>
          <cell r="KH1316">
            <v>0</v>
          </cell>
        </row>
        <row r="1317">
          <cell r="B1317" t="str">
            <v>WA</v>
          </cell>
          <cell r="K1317">
            <v>45249</v>
          </cell>
          <cell r="L1317">
            <v>29321.352000000003</v>
          </cell>
          <cell r="M1317">
            <v>4660.6469999999999</v>
          </cell>
          <cell r="N1317">
            <v>11267.001</v>
          </cell>
          <cell r="CE1317" t="str">
            <v>y</v>
          </cell>
          <cell r="KF1317">
            <v>2003.5195598557605</v>
          </cell>
          <cell r="KG1317">
            <v>396.28384601437494</v>
          </cell>
          <cell r="KH1317">
            <v>0</v>
          </cell>
        </row>
        <row r="1318">
          <cell r="B1318" t="str">
            <v>WA</v>
          </cell>
          <cell r="K1318">
            <v>45249</v>
          </cell>
          <cell r="L1318">
            <v>29321.352000000003</v>
          </cell>
          <cell r="M1318">
            <v>4660.6469999999999</v>
          </cell>
          <cell r="N1318">
            <v>11267.001</v>
          </cell>
          <cell r="CE1318" t="str">
            <v>y</v>
          </cell>
          <cell r="KF1318">
            <v>2266.3276360201539</v>
          </cell>
          <cell r="KG1318">
            <v>407.65298928761524</v>
          </cell>
          <cell r="KH1318">
            <v>0</v>
          </cell>
        </row>
        <row r="1319">
          <cell r="B1319" t="str">
            <v>WA</v>
          </cell>
          <cell r="K1319">
            <v>45249</v>
          </cell>
          <cell r="L1319">
            <v>29321.352000000003</v>
          </cell>
          <cell r="M1319">
            <v>4660.6469999999999</v>
          </cell>
          <cell r="N1319">
            <v>11267.001</v>
          </cell>
          <cell r="CE1319" t="str">
            <v>y</v>
          </cell>
          <cell r="KF1319">
            <v>1993.7626608252704</v>
          </cell>
          <cell r="KG1319">
            <v>419.95332493140694</v>
          </cell>
          <cell r="KH1319">
            <v>0</v>
          </cell>
        </row>
        <row r="1320">
          <cell r="B1320" t="str">
            <v>WA</v>
          </cell>
          <cell r="K1320">
            <v>45249</v>
          </cell>
          <cell r="L1320">
            <v>29321.352000000003</v>
          </cell>
          <cell r="M1320">
            <v>4660.6469999999999</v>
          </cell>
          <cell r="N1320">
            <v>11267.001</v>
          </cell>
          <cell r="CE1320" t="str">
            <v>y</v>
          </cell>
          <cell r="KF1320">
            <v>1830.9599972119254</v>
          </cell>
          <cell r="KG1320">
            <v>434.98589563875203</v>
          </cell>
          <cell r="KH1320">
            <v>0</v>
          </cell>
        </row>
        <row r="1321">
          <cell r="B1321" t="str">
            <v>WA</v>
          </cell>
          <cell r="K1321">
            <v>45249</v>
          </cell>
          <cell r="L1321">
            <v>29321.352000000003</v>
          </cell>
          <cell r="M1321">
            <v>4660.6469999999999</v>
          </cell>
          <cell r="N1321">
            <v>11267.001</v>
          </cell>
          <cell r="CE1321" t="str">
            <v>y</v>
          </cell>
          <cell r="KF1321">
            <v>1808.7207990066113</v>
          </cell>
          <cell r="KG1321">
            <v>423.66922655701643</v>
          </cell>
          <cell r="KH1321">
            <v>0</v>
          </cell>
        </row>
        <row r="1322">
          <cell r="B1322" t="str">
            <v>WA</v>
          </cell>
          <cell r="K1322">
            <v>45249</v>
          </cell>
          <cell r="L1322">
            <v>29321.352000000003</v>
          </cell>
          <cell r="M1322">
            <v>4660.6469999999999</v>
          </cell>
          <cell r="N1322">
            <v>11267.001</v>
          </cell>
          <cell r="CE1322" t="str">
            <v>y</v>
          </cell>
          <cell r="KF1322">
            <v>1642.2271440009281</v>
          </cell>
          <cell r="KG1322">
            <v>427.34776280205915</v>
          </cell>
          <cell r="KH1322">
            <v>0</v>
          </cell>
        </row>
        <row r="1323">
          <cell r="B1323" t="str">
            <v>WA</v>
          </cell>
          <cell r="K1323">
            <v>45249</v>
          </cell>
          <cell r="L1323">
            <v>29321.352000000003</v>
          </cell>
          <cell r="M1323">
            <v>4660.6469999999999</v>
          </cell>
          <cell r="N1323">
            <v>11267.001</v>
          </cell>
          <cell r="CE1323" t="str">
            <v>y</v>
          </cell>
          <cell r="KF1323">
            <v>1728.1720156702499</v>
          </cell>
          <cell r="KG1323">
            <v>442.68790542104534</v>
          </cell>
          <cell r="KH1323">
            <v>0</v>
          </cell>
        </row>
        <row r="1324">
          <cell r="B1324" t="str">
            <v>WA</v>
          </cell>
          <cell r="K1324">
            <v>45249</v>
          </cell>
          <cell r="L1324">
            <v>29321.352000000003</v>
          </cell>
          <cell r="M1324">
            <v>4660.6469999999999</v>
          </cell>
          <cell r="N1324">
            <v>11267.001</v>
          </cell>
          <cell r="CE1324" t="str">
            <v>y</v>
          </cell>
          <cell r="KF1324">
            <v>1551.2139302321593</v>
          </cell>
          <cell r="KG1324">
            <v>428.31506748266531</v>
          </cell>
          <cell r="KH1324">
            <v>0</v>
          </cell>
        </row>
        <row r="1325">
          <cell r="B1325" t="str">
            <v>WA</v>
          </cell>
          <cell r="K1325">
            <v>45249</v>
          </cell>
          <cell r="L1325">
            <v>29321.352000000003</v>
          </cell>
          <cell r="M1325">
            <v>4660.6469999999999</v>
          </cell>
          <cell r="N1325">
            <v>11267.001</v>
          </cell>
          <cell r="CE1325" t="str">
            <v>y</v>
          </cell>
          <cell r="KF1325">
            <v>1465.0172479811827</v>
          </cell>
          <cell r="KG1325">
            <v>408.71623615912597</v>
          </cell>
          <cell r="KH1325">
            <v>0</v>
          </cell>
        </row>
        <row r="1326">
          <cell r="B1326" t="str">
            <v>WA</v>
          </cell>
          <cell r="K1326">
            <v>45249</v>
          </cell>
          <cell r="L1326">
            <v>29321.352000000003</v>
          </cell>
          <cell r="M1326">
            <v>4660.6469999999999</v>
          </cell>
          <cell r="N1326">
            <v>11267.001</v>
          </cell>
          <cell r="CE1326" t="str">
            <v>y</v>
          </cell>
          <cell r="KF1326">
            <v>1571.524256733466</v>
          </cell>
          <cell r="KG1326">
            <v>393.43574423225323</v>
          </cell>
          <cell r="KH1326">
            <v>0</v>
          </cell>
        </row>
        <row r="1327">
          <cell r="B1327" t="str">
            <v>WA</v>
          </cell>
          <cell r="K1327">
            <v>45249</v>
          </cell>
          <cell r="L1327">
            <v>29321.352000000003</v>
          </cell>
          <cell r="M1327">
            <v>4660.6469999999999</v>
          </cell>
          <cell r="N1327">
            <v>11267.001</v>
          </cell>
          <cell r="CE1327" t="str">
            <v>y</v>
          </cell>
          <cell r="KF1327">
            <v>1757.6744218537347</v>
          </cell>
          <cell r="KG1327">
            <v>386.13583673734502</v>
          </cell>
          <cell r="KH1327">
            <v>0</v>
          </cell>
        </row>
        <row r="1328">
          <cell r="B1328" t="str">
            <v>WA</v>
          </cell>
          <cell r="K1328">
            <v>45249</v>
          </cell>
          <cell r="L1328">
            <v>29321.352000000003</v>
          </cell>
          <cell r="M1328">
            <v>4660.6469999999999</v>
          </cell>
          <cell r="N1328">
            <v>11267.001</v>
          </cell>
          <cell r="CE1328" t="str">
            <v>y</v>
          </cell>
          <cell r="KF1328">
            <v>1741.321572597062</v>
          </cell>
          <cell r="KG1328">
            <v>379.98178473919154</v>
          </cell>
          <cell r="KH1328">
            <v>0</v>
          </cell>
        </row>
        <row r="1329">
          <cell r="B1329" t="str">
            <v>WA</v>
          </cell>
          <cell r="K1329">
            <v>45249</v>
          </cell>
          <cell r="L1329">
            <v>29321.352000000003</v>
          </cell>
          <cell r="M1329">
            <v>4660.6469999999999</v>
          </cell>
          <cell r="N1329">
            <v>11267.001</v>
          </cell>
          <cell r="CE1329" t="str">
            <v>y</v>
          </cell>
          <cell r="KF1329">
            <v>1456.0062293281337</v>
          </cell>
          <cell r="KG1329">
            <v>386.02741818939484</v>
          </cell>
          <cell r="KH1329">
            <v>0</v>
          </cell>
        </row>
        <row r="1330">
          <cell r="B1330" t="str">
            <v>WA</v>
          </cell>
          <cell r="K1330">
            <v>45249</v>
          </cell>
          <cell r="L1330">
            <v>29321.352000000003</v>
          </cell>
          <cell r="M1330">
            <v>4660.6469999999999</v>
          </cell>
          <cell r="N1330">
            <v>11267.001</v>
          </cell>
          <cell r="CE1330" t="str">
            <v>y</v>
          </cell>
          <cell r="KF1330">
            <v>1244.5090905791728</v>
          </cell>
          <cell r="KG1330">
            <v>387.48715647911001</v>
          </cell>
          <cell r="KH1330">
            <v>0</v>
          </cell>
        </row>
        <row r="1331">
          <cell r="B1331" t="str">
            <v>WA</v>
          </cell>
          <cell r="K1331">
            <v>45249</v>
          </cell>
          <cell r="L1331">
            <v>29321.352000000003</v>
          </cell>
          <cell r="M1331">
            <v>4660.6469999999999</v>
          </cell>
          <cell r="N1331">
            <v>11267.001</v>
          </cell>
          <cell r="CE1331" t="str">
            <v>y</v>
          </cell>
          <cell r="KF1331">
            <v>1023.087016194221</v>
          </cell>
          <cell r="KG1331">
            <v>401.94822946119996</v>
          </cell>
          <cell r="KH1331">
            <v>0</v>
          </cell>
        </row>
        <row r="1332">
          <cell r="B1332" t="str">
            <v>WA</v>
          </cell>
          <cell r="K1332">
            <v>45249</v>
          </cell>
          <cell r="L1332">
            <v>29321.352000000003</v>
          </cell>
          <cell r="M1332">
            <v>4660.6469999999999</v>
          </cell>
          <cell r="N1332">
            <v>11267.001</v>
          </cell>
          <cell r="CE1332" t="str">
            <v>y</v>
          </cell>
          <cell r="KF1332">
            <v>871.98178321352395</v>
          </cell>
          <cell r="KG1332">
            <v>372.60239336216279</v>
          </cell>
          <cell r="KH1332">
            <v>0</v>
          </cell>
        </row>
        <row r="1333">
          <cell r="B1333" t="str">
            <v>WA</v>
          </cell>
          <cell r="K1333">
            <v>45249</v>
          </cell>
          <cell r="L1333">
            <v>29321.352000000003</v>
          </cell>
          <cell r="M1333">
            <v>4660.6469999999999</v>
          </cell>
          <cell r="N1333">
            <v>11267.001</v>
          </cell>
          <cell r="CE1333" t="str">
            <v>y</v>
          </cell>
          <cell r="KF1333">
            <v>422.30885552139335</v>
          </cell>
          <cell r="KG1333">
            <v>378.66260031746833</v>
          </cell>
          <cell r="KH1333">
            <v>0</v>
          </cell>
        </row>
        <row r="1334">
          <cell r="B1334" t="str">
            <v>WA</v>
          </cell>
          <cell r="K1334">
            <v>45249</v>
          </cell>
          <cell r="L1334">
            <v>29321.352000000003</v>
          </cell>
          <cell r="M1334">
            <v>4660.6469999999999</v>
          </cell>
          <cell r="N1334">
            <v>11267.001</v>
          </cell>
          <cell r="CE1334" t="str">
            <v>y</v>
          </cell>
          <cell r="KF1334">
            <v>511.15238125372889</v>
          </cell>
          <cell r="KG1334">
            <v>330.25853158072817</v>
          </cell>
          <cell r="KH1334">
            <v>0</v>
          </cell>
        </row>
        <row r="1335">
          <cell r="B1335" t="str">
            <v>WA</v>
          </cell>
          <cell r="K1335">
            <v>34644</v>
          </cell>
          <cell r="L1335">
            <v>22449.312000000002</v>
          </cell>
          <cell r="M1335">
            <v>3568.3320000000003</v>
          </cell>
          <cell r="N1335">
            <v>8626.3559999999998</v>
          </cell>
          <cell r="CE1335" t="str">
            <v>y</v>
          </cell>
          <cell r="KF1335">
            <v>235.00858283443651</v>
          </cell>
          <cell r="KG1335">
            <v>353.29825030772815</v>
          </cell>
          <cell r="KH1335">
            <v>0</v>
          </cell>
        </row>
        <row r="1336">
          <cell r="B1336" t="str">
            <v>WA</v>
          </cell>
          <cell r="K1336">
            <v>21629</v>
          </cell>
          <cell r="L1336">
            <v>14048.995216848791</v>
          </cell>
          <cell r="M1336">
            <v>1960.3249139789011</v>
          </cell>
          <cell r="N1336">
            <v>5619.6798691723061</v>
          </cell>
          <cell r="CE1336" t="str">
            <v>y</v>
          </cell>
          <cell r="KF1336">
            <v>107.49413853118884</v>
          </cell>
          <cell r="KG1336">
            <v>225.81493616012762</v>
          </cell>
          <cell r="KH1336">
            <v>0</v>
          </cell>
        </row>
        <row r="1337">
          <cell r="B1337" t="str">
            <v>WA</v>
          </cell>
          <cell r="K1337">
            <v>46247</v>
          </cell>
          <cell r="L1337">
            <v>29307</v>
          </cell>
          <cell r="M1337">
            <v>3284</v>
          </cell>
          <cell r="N1337">
            <v>13656</v>
          </cell>
          <cell r="CE1337" t="str">
            <v>y</v>
          </cell>
          <cell r="KF1337">
            <v>77.366992383679047</v>
          </cell>
          <cell r="KG1337">
            <v>453.36724396022998</v>
          </cell>
          <cell r="KH1337">
            <v>0</v>
          </cell>
        </row>
        <row r="1338">
          <cell r="B1338" t="str">
            <v>WA</v>
          </cell>
          <cell r="K1338">
            <v>48300.871424297213</v>
          </cell>
          <cell r="L1338">
            <v>30608.550583429813</v>
          </cell>
          <cell r="M1338">
            <v>3429.8454333771278</v>
          </cell>
          <cell r="N1338">
            <v>14262.475407490274</v>
          </cell>
          <cell r="CE1338" t="str">
            <v>y</v>
          </cell>
          <cell r="KF1338">
            <v>84.793767913753101</v>
          </cell>
          <cell r="KG1338">
            <v>422.82185365258408</v>
          </cell>
          <cell r="KH1338">
            <v>0</v>
          </cell>
        </row>
        <row r="1339">
          <cell r="B1339" t="str">
            <v>WA</v>
          </cell>
          <cell r="K1339">
            <v>51222</v>
          </cell>
          <cell r="L1339">
            <v>32459.133414059288</v>
          </cell>
          <cell r="M1339">
            <v>3637.274807014509</v>
          </cell>
          <cell r="N1339">
            <v>15125.5917789262</v>
          </cell>
          <cell r="CE1339" t="str">
            <v>y</v>
          </cell>
          <cell r="KF1339">
            <v>115.36963692976759</v>
          </cell>
          <cell r="KG1339">
            <v>438.52179512080482</v>
          </cell>
          <cell r="KH1339">
            <v>0</v>
          </cell>
        </row>
        <row r="1340">
          <cell r="B1340" t="str">
            <v>WA</v>
          </cell>
          <cell r="K1340">
            <v>52917.156854642686</v>
          </cell>
          <cell r="L1340">
            <v>33533.346105922239</v>
          </cell>
          <cell r="M1340">
            <v>3757.6479146895272</v>
          </cell>
          <cell r="N1340">
            <v>15626.162834030916</v>
          </cell>
          <cell r="CE1340" t="str">
            <v>y</v>
          </cell>
          <cell r="KF1340">
            <v>3.9544452391171037</v>
          </cell>
          <cell r="KG1340">
            <v>432.0133277497909</v>
          </cell>
          <cell r="KH1340">
            <v>0</v>
          </cell>
        </row>
        <row r="1341">
          <cell r="B1341" t="str">
            <v>WA</v>
          </cell>
          <cell r="K1341">
            <v>54668.41375929986</v>
          </cell>
          <cell r="L1341">
            <v>34643.109127876865</v>
          </cell>
          <cell r="M1341">
            <v>3882.0046875589924</v>
          </cell>
          <cell r="N1341">
            <v>16143.299943864002</v>
          </cell>
          <cell r="CE1341" t="str">
            <v>y</v>
          </cell>
          <cell r="KF1341">
            <v>-14.47233977810091</v>
          </cell>
          <cell r="KG1341">
            <v>459.78707769113817</v>
          </cell>
          <cell r="KH1341">
            <v>0</v>
          </cell>
        </row>
        <row r="1342">
          <cell r="KF1342">
            <v>0</v>
          </cell>
          <cell r="KG1342">
            <v>0</v>
          </cell>
          <cell r="KH1342">
            <v>0</v>
          </cell>
        </row>
        <row r="1343">
          <cell r="B1343" t="str">
            <v>VIC</v>
          </cell>
          <cell r="K1343">
            <v>82850</v>
          </cell>
          <cell r="L1343">
            <v>29494.6</v>
          </cell>
          <cell r="M1343">
            <v>51532.7</v>
          </cell>
          <cell r="N1343">
            <v>1822.7000000000016</v>
          </cell>
          <cell r="CE1343" t="str">
            <v>y</v>
          </cell>
          <cell r="KF1343">
            <v>3397.1381248318976</v>
          </cell>
          <cell r="KG1343">
            <v>2216.178243934748</v>
          </cell>
          <cell r="KH1343">
            <v>0</v>
          </cell>
        </row>
        <row r="1344">
          <cell r="B1344" t="str">
            <v>VIC</v>
          </cell>
          <cell r="K1344">
            <v>82850</v>
          </cell>
          <cell r="L1344">
            <v>29494.6</v>
          </cell>
          <cell r="M1344">
            <v>51532.7</v>
          </cell>
          <cell r="N1344">
            <v>1822.7000000000016</v>
          </cell>
          <cell r="CE1344" t="str">
            <v>y</v>
          </cell>
          <cell r="KF1344">
            <v>3558.9128504511559</v>
          </cell>
          <cell r="KG1344">
            <v>2180.61126171858</v>
          </cell>
          <cell r="KH1344">
            <v>0</v>
          </cell>
        </row>
        <row r="1345">
          <cell r="B1345" t="str">
            <v>VIC</v>
          </cell>
          <cell r="K1345">
            <v>82850</v>
          </cell>
          <cell r="L1345">
            <v>29494.6</v>
          </cell>
          <cell r="M1345">
            <v>51532.7</v>
          </cell>
          <cell r="N1345">
            <v>1822.7000000000016</v>
          </cell>
          <cell r="CE1345" t="str">
            <v>y</v>
          </cell>
          <cell r="KF1345">
            <v>3483.5192077772481</v>
          </cell>
          <cell r="KG1345">
            <v>2200.1078786331059</v>
          </cell>
          <cell r="KH1345">
            <v>0</v>
          </cell>
        </row>
        <row r="1346">
          <cell r="B1346" t="str">
            <v>VIC</v>
          </cell>
          <cell r="K1346">
            <v>82850</v>
          </cell>
          <cell r="L1346">
            <v>29494.6</v>
          </cell>
          <cell r="M1346">
            <v>51532.7</v>
          </cell>
          <cell r="N1346">
            <v>1822.7000000000016</v>
          </cell>
          <cell r="CE1346" t="str">
            <v>y</v>
          </cell>
          <cell r="KF1346">
            <v>3681.7208603063182</v>
          </cell>
          <cell r="KG1346">
            <v>2202.0421553046904</v>
          </cell>
          <cell r="KH1346">
            <v>0</v>
          </cell>
        </row>
        <row r="1347">
          <cell r="B1347" t="str">
            <v>VIC</v>
          </cell>
          <cell r="K1347">
            <v>82850</v>
          </cell>
          <cell r="L1347">
            <v>29494.6</v>
          </cell>
          <cell r="M1347">
            <v>51532.7</v>
          </cell>
          <cell r="N1347">
            <v>1822.7000000000016</v>
          </cell>
          <cell r="CE1347" t="str">
            <v>y</v>
          </cell>
          <cell r="KF1347">
            <v>3921.8891243088092</v>
          </cell>
          <cell r="KG1347">
            <v>2119.4097889713867</v>
          </cell>
          <cell r="KH1347">
            <v>0</v>
          </cell>
        </row>
        <row r="1348">
          <cell r="B1348" t="str">
            <v>VIC</v>
          </cell>
          <cell r="K1348">
            <v>82850</v>
          </cell>
          <cell r="L1348">
            <v>29494.6</v>
          </cell>
          <cell r="M1348">
            <v>51532.7</v>
          </cell>
          <cell r="N1348">
            <v>1822.7000000000016</v>
          </cell>
          <cell r="CE1348" t="str">
            <v>y</v>
          </cell>
          <cell r="KF1348">
            <v>4233.5541447487631</v>
          </cell>
          <cell r="KG1348">
            <v>2253.3727546486766</v>
          </cell>
          <cell r="KH1348">
            <v>0</v>
          </cell>
        </row>
        <row r="1349">
          <cell r="B1349" t="str">
            <v>VIC</v>
          </cell>
          <cell r="K1349">
            <v>82850</v>
          </cell>
          <cell r="L1349">
            <v>29494.6</v>
          </cell>
          <cell r="M1349">
            <v>51532.7</v>
          </cell>
          <cell r="N1349">
            <v>1822.7000000000016</v>
          </cell>
          <cell r="CE1349" t="str">
            <v>y</v>
          </cell>
          <cell r="KF1349">
            <v>4203.6943426023763</v>
          </cell>
          <cell r="KG1349">
            <v>2275.0899038797002</v>
          </cell>
          <cell r="KH1349">
            <v>0</v>
          </cell>
        </row>
        <row r="1350">
          <cell r="B1350" t="str">
            <v>VIC</v>
          </cell>
          <cell r="K1350">
            <v>82850</v>
          </cell>
          <cell r="L1350">
            <v>29494.6</v>
          </cell>
          <cell r="M1350">
            <v>51532.7</v>
          </cell>
          <cell r="N1350">
            <v>1822.7000000000016</v>
          </cell>
          <cell r="CE1350" t="str">
            <v>y</v>
          </cell>
          <cell r="KF1350">
            <v>3994.1819712611587</v>
          </cell>
          <cell r="KG1350">
            <v>2288.6014909129808</v>
          </cell>
          <cell r="KH1350">
            <v>0</v>
          </cell>
        </row>
        <row r="1351">
          <cell r="B1351" t="str">
            <v>VIC</v>
          </cell>
          <cell r="K1351">
            <v>82850</v>
          </cell>
          <cell r="L1351">
            <v>29494.6</v>
          </cell>
          <cell r="M1351">
            <v>51532.7</v>
          </cell>
          <cell r="N1351">
            <v>1822.7000000000016</v>
          </cell>
          <cell r="CE1351" t="str">
            <v>y</v>
          </cell>
          <cell r="KF1351">
            <v>4857.9583951112954</v>
          </cell>
          <cell r="KG1351">
            <v>2249.3098957519933</v>
          </cell>
          <cell r="KH1351">
            <v>0</v>
          </cell>
        </row>
        <row r="1352">
          <cell r="B1352" t="str">
            <v>VIC</v>
          </cell>
          <cell r="K1352">
            <v>82850</v>
          </cell>
          <cell r="L1352">
            <v>29494.6</v>
          </cell>
          <cell r="M1352">
            <v>51532.7</v>
          </cell>
          <cell r="N1352">
            <v>1822.7000000000016</v>
          </cell>
          <cell r="CE1352" t="str">
            <v>y</v>
          </cell>
          <cell r="KF1352">
            <v>5200.9145680427509</v>
          </cell>
          <cell r="KG1352">
            <v>2272.5967237357695</v>
          </cell>
          <cell r="KH1352">
            <v>0</v>
          </cell>
        </row>
        <row r="1353">
          <cell r="B1353" t="str">
            <v>VIC</v>
          </cell>
          <cell r="K1353">
            <v>82850</v>
          </cell>
          <cell r="L1353">
            <v>29494.6</v>
          </cell>
          <cell r="M1353">
            <v>51532.7</v>
          </cell>
          <cell r="N1353">
            <v>1822.7000000000016</v>
          </cell>
          <cell r="CE1353" t="str">
            <v>y</v>
          </cell>
          <cell r="KF1353">
            <v>6020.2724994187638</v>
          </cell>
          <cell r="KG1353">
            <v>2258.5451373302949</v>
          </cell>
          <cell r="KH1353">
            <v>0</v>
          </cell>
        </row>
        <row r="1354">
          <cell r="B1354" t="str">
            <v>VIC</v>
          </cell>
          <cell r="K1354">
            <v>82850</v>
          </cell>
          <cell r="L1354">
            <v>29494.6</v>
          </cell>
          <cell r="M1354">
            <v>51532.7</v>
          </cell>
          <cell r="N1354">
            <v>1822.7000000000016</v>
          </cell>
          <cell r="CE1354" t="str">
            <v>y</v>
          </cell>
          <cell r="KF1354">
            <v>7199.4138332206885</v>
          </cell>
          <cell r="KG1354">
            <v>2644.603274938193</v>
          </cell>
          <cell r="KH1354">
            <v>0</v>
          </cell>
        </row>
        <row r="1355">
          <cell r="B1355" t="str">
            <v>VIC</v>
          </cell>
          <cell r="K1355">
            <v>82850</v>
          </cell>
          <cell r="L1355">
            <v>29494.6</v>
          </cell>
          <cell r="M1355">
            <v>51532.7</v>
          </cell>
          <cell r="N1355">
            <v>1822.7000000000016</v>
          </cell>
          <cell r="CE1355" t="str">
            <v>y</v>
          </cell>
          <cell r="KF1355">
            <v>6481.0869475988538</v>
          </cell>
          <cell r="KG1355">
            <v>2791.6895786791938</v>
          </cell>
          <cell r="KH1355">
            <v>0</v>
          </cell>
        </row>
        <row r="1356">
          <cell r="B1356" t="str">
            <v>VIC</v>
          </cell>
          <cell r="K1356">
            <v>82850</v>
          </cell>
          <cell r="L1356">
            <v>29494.6</v>
          </cell>
          <cell r="M1356">
            <v>51532.7</v>
          </cell>
          <cell r="N1356">
            <v>1822.7000000000016</v>
          </cell>
          <cell r="CE1356" t="str">
            <v>y</v>
          </cell>
          <cell r="KF1356">
            <v>6000.3721797161434</v>
          </cell>
          <cell r="KG1356">
            <v>2251.8032649408492</v>
          </cell>
          <cell r="KH1356">
            <v>0</v>
          </cell>
        </row>
        <row r="1357">
          <cell r="B1357" t="str">
            <v>VIC</v>
          </cell>
          <cell r="K1357">
            <v>82850</v>
          </cell>
          <cell r="L1357">
            <v>29494.6</v>
          </cell>
          <cell r="M1357">
            <v>51532.7</v>
          </cell>
          <cell r="N1357">
            <v>1822.7000000000016</v>
          </cell>
          <cell r="CE1357" t="str">
            <v>y</v>
          </cell>
          <cell r="KF1357">
            <v>5171.6868559628456</v>
          </cell>
          <cell r="KG1357">
            <v>1896.2504672369103</v>
          </cell>
          <cell r="KH1357">
            <v>0</v>
          </cell>
        </row>
        <row r="1358">
          <cell r="B1358" t="str">
            <v>VIC</v>
          </cell>
          <cell r="K1358">
            <v>96494</v>
          </cell>
          <cell r="L1358">
            <v>30781.585999999999</v>
          </cell>
          <cell r="M1358">
            <v>63010.582000000002</v>
          </cell>
          <cell r="N1358">
            <v>2701.8320000000026</v>
          </cell>
          <cell r="CE1358" t="str">
            <v>y</v>
          </cell>
          <cell r="KF1358">
            <v>5740.8186830703708</v>
          </cell>
          <cell r="KG1358">
            <v>2151.3392042292062</v>
          </cell>
          <cell r="KH1358">
            <v>0</v>
          </cell>
        </row>
        <row r="1359">
          <cell r="B1359" t="str">
            <v>VIC</v>
          </cell>
          <cell r="K1359">
            <v>91839</v>
          </cell>
          <cell r="L1359">
            <v>24245.496000000003</v>
          </cell>
          <cell r="M1359">
            <v>65481.206999999995</v>
          </cell>
          <cell r="N1359">
            <v>2112.2970000000018</v>
          </cell>
          <cell r="CE1359" t="str">
            <v>y</v>
          </cell>
          <cell r="KF1359">
            <v>5899.1574090210061</v>
          </cell>
          <cell r="KG1359">
            <v>2090.9831182658982</v>
          </cell>
          <cell r="KH1359">
            <v>0</v>
          </cell>
        </row>
        <row r="1360">
          <cell r="B1360" t="str">
            <v>VIC</v>
          </cell>
          <cell r="K1360">
            <v>86181</v>
          </cell>
          <cell r="L1360">
            <v>24216.861000000001</v>
          </cell>
          <cell r="M1360">
            <v>60240.518999999993</v>
          </cell>
          <cell r="N1360">
            <v>1723.6200000000015</v>
          </cell>
          <cell r="CE1360" t="str">
            <v>y</v>
          </cell>
          <cell r="KF1360">
            <v>4663.8713853187901</v>
          </cell>
          <cell r="KG1360">
            <v>1848.5158783394411</v>
          </cell>
          <cell r="KH1360">
            <v>0</v>
          </cell>
        </row>
        <row r="1361">
          <cell r="B1361" t="str">
            <v>VIC</v>
          </cell>
          <cell r="K1361">
            <v>86753</v>
          </cell>
          <cell r="L1361">
            <v>22989.545000000002</v>
          </cell>
          <cell r="M1361">
            <v>59859.569999999992</v>
          </cell>
          <cell r="N1361">
            <v>3903.8850000000034</v>
          </cell>
          <cell r="CE1361" t="str">
            <v>y</v>
          </cell>
          <cell r="KF1361">
            <v>4046.6190202269345</v>
          </cell>
          <cell r="KG1361">
            <v>1816.7647990763978</v>
          </cell>
          <cell r="KH1361">
            <v>0</v>
          </cell>
        </row>
        <row r="1362">
          <cell r="B1362" t="str">
            <v>VIC</v>
          </cell>
          <cell r="K1362">
            <v>93127</v>
          </cell>
          <cell r="L1362">
            <v>23933.638999999999</v>
          </cell>
          <cell r="M1362">
            <v>63791.995000000003</v>
          </cell>
          <cell r="N1362">
            <v>5401.3659999999945</v>
          </cell>
          <cell r="CE1362" t="str">
            <v>y</v>
          </cell>
          <cell r="KF1362">
            <v>4323.5607348660842</v>
          </cell>
          <cell r="KG1362">
            <v>1965.2037822436675</v>
          </cell>
          <cell r="KH1362">
            <v>0</v>
          </cell>
        </row>
        <row r="1363">
          <cell r="B1363" t="str">
            <v>VIC</v>
          </cell>
          <cell r="K1363">
            <v>111900</v>
          </cell>
          <cell r="L1363">
            <v>34129.5</v>
          </cell>
          <cell r="M1363">
            <v>65909.099999999991</v>
          </cell>
          <cell r="N1363">
            <v>11861.400000000011</v>
          </cell>
          <cell r="CE1363" t="str">
            <v>y</v>
          </cell>
          <cell r="KF1363">
            <v>4611.9868255681804</v>
          </cell>
          <cell r="KG1363">
            <v>2163.2434249854227</v>
          </cell>
          <cell r="KH1363">
            <v>0</v>
          </cell>
        </row>
        <row r="1364">
          <cell r="B1364" t="str">
            <v>VIC</v>
          </cell>
          <cell r="K1364">
            <v>99120</v>
          </cell>
          <cell r="L1364">
            <v>32412.240000000002</v>
          </cell>
          <cell r="M1364">
            <v>57886.079999999994</v>
          </cell>
          <cell r="N1364">
            <v>8821.6799999999967</v>
          </cell>
          <cell r="CE1364" t="str">
            <v>y</v>
          </cell>
          <cell r="KF1364">
            <v>4767.6221141654651</v>
          </cell>
          <cell r="KG1364">
            <v>1904.9483557466997</v>
          </cell>
          <cell r="KH1364">
            <v>0</v>
          </cell>
        </row>
        <row r="1365">
          <cell r="B1365" t="str">
            <v>VIC</v>
          </cell>
          <cell r="K1365">
            <v>98390</v>
          </cell>
          <cell r="L1365">
            <v>36502.69</v>
          </cell>
          <cell r="M1365">
            <v>54704.840000000004</v>
          </cell>
          <cell r="N1365">
            <v>7182.4699999999957</v>
          </cell>
          <cell r="CE1365" t="str">
            <v>y</v>
          </cell>
          <cell r="KF1365">
            <v>4594.1610539415487</v>
          </cell>
          <cell r="KG1365">
            <v>1742.2802827044502</v>
          </cell>
          <cell r="KH1365">
            <v>0</v>
          </cell>
        </row>
        <row r="1366">
          <cell r="B1366" t="str">
            <v>VIC</v>
          </cell>
          <cell r="K1366">
            <v>99420</v>
          </cell>
          <cell r="L1366">
            <v>37779.599999999999</v>
          </cell>
          <cell r="M1366">
            <v>54681.000000000007</v>
          </cell>
          <cell r="N1366">
            <v>6959.3999999999951</v>
          </cell>
          <cell r="CE1366" t="str">
            <v>y</v>
          </cell>
          <cell r="KF1366">
            <v>4407.2386681950711</v>
          </cell>
          <cell r="KG1366">
            <v>1665.8999722095009</v>
          </cell>
          <cell r="KH1366">
            <v>0</v>
          </cell>
        </row>
        <row r="1367">
          <cell r="B1367" t="str">
            <v>VIC</v>
          </cell>
          <cell r="K1367">
            <v>89400</v>
          </cell>
          <cell r="L1367">
            <v>35313</v>
          </cell>
          <cell r="M1367">
            <v>45325.8</v>
          </cell>
          <cell r="N1367">
            <v>8761.1999999999971</v>
          </cell>
          <cell r="CE1367" t="str">
            <v>y</v>
          </cell>
          <cell r="KF1367">
            <v>3822.3864757948404</v>
          </cell>
          <cell r="KG1367">
            <v>1455.6305558405606</v>
          </cell>
          <cell r="KH1367">
            <v>0</v>
          </cell>
        </row>
        <row r="1368">
          <cell r="B1368" t="str">
            <v>VIC</v>
          </cell>
          <cell r="K1368">
            <v>82300</v>
          </cell>
          <cell r="L1368">
            <v>34895.199999999997</v>
          </cell>
          <cell r="M1368">
            <v>32590.800000000003</v>
          </cell>
          <cell r="N1368">
            <v>14813.999999999995</v>
          </cell>
          <cell r="CE1368" t="str">
            <v>y</v>
          </cell>
          <cell r="KF1368">
            <v>3628.3711920703008</v>
          </cell>
          <cell r="KG1368">
            <v>1274.688226979905</v>
          </cell>
          <cell r="KH1368">
            <v>0</v>
          </cell>
        </row>
        <row r="1369">
          <cell r="B1369" t="str">
            <v>VIC</v>
          </cell>
          <cell r="K1369">
            <v>87530</v>
          </cell>
          <cell r="L1369">
            <v>39913.68</v>
          </cell>
          <cell r="M1369">
            <v>36937.659999999996</v>
          </cell>
          <cell r="N1369">
            <v>10678.66</v>
          </cell>
          <cell r="CE1369" t="str">
            <v>y</v>
          </cell>
          <cell r="KF1369">
            <v>4027.7375477073442</v>
          </cell>
          <cell r="KG1369">
            <v>1278.3337497071154</v>
          </cell>
          <cell r="KH1369">
            <v>0</v>
          </cell>
        </row>
        <row r="1370">
          <cell r="B1370" t="str">
            <v>VIC</v>
          </cell>
          <cell r="K1370">
            <v>98420</v>
          </cell>
          <cell r="L1370">
            <v>45076.36</v>
          </cell>
          <cell r="M1370">
            <v>36218.559999999998</v>
          </cell>
          <cell r="N1370">
            <v>17125.079999999994</v>
          </cell>
          <cell r="CE1370" t="str">
            <v>y</v>
          </cell>
          <cell r="KF1370">
            <v>3423.5595282211775</v>
          </cell>
          <cell r="KG1370">
            <v>1485.7737281893451</v>
          </cell>
          <cell r="KH1370">
            <v>0</v>
          </cell>
        </row>
        <row r="1371">
          <cell r="B1371" t="str">
            <v>VIC</v>
          </cell>
          <cell r="K1371">
            <v>93350</v>
          </cell>
          <cell r="L1371">
            <v>46301.599999999999</v>
          </cell>
          <cell r="M1371">
            <v>33699.35</v>
          </cell>
          <cell r="N1371">
            <v>13349.050000000001</v>
          </cell>
          <cell r="CE1371" t="str">
            <v>y</v>
          </cell>
          <cell r="KF1371">
            <v>2653.2246246711547</v>
          </cell>
          <cell r="KG1371">
            <v>1346.7976104918312</v>
          </cell>
          <cell r="KH1371">
            <v>0</v>
          </cell>
        </row>
        <row r="1372">
          <cell r="B1372" t="str">
            <v>VIC</v>
          </cell>
          <cell r="K1372">
            <v>98020</v>
          </cell>
          <cell r="L1372">
            <v>49304.06</v>
          </cell>
          <cell r="M1372">
            <v>29700.059999999998</v>
          </cell>
          <cell r="N1372">
            <v>19015.879999999994</v>
          </cell>
          <cell r="CE1372" t="str">
            <v>y</v>
          </cell>
          <cell r="KF1372">
            <v>2163.7501692466685</v>
          </cell>
          <cell r="KG1372">
            <v>1430.2452691055692</v>
          </cell>
          <cell r="KH1372">
            <v>0</v>
          </cell>
        </row>
        <row r="1373">
          <cell r="B1373" t="str">
            <v>VIC</v>
          </cell>
          <cell r="K1373">
            <v>101810</v>
          </cell>
          <cell r="L1373">
            <v>53755.68</v>
          </cell>
          <cell r="M1373">
            <v>37975.129999999997</v>
          </cell>
          <cell r="N1373">
            <v>10079.189999999997</v>
          </cell>
          <cell r="CE1373" t="str">
            <v>y</v>
          </cell>
          <cell r="KF1373">
            <v>2658.3295443974184</v>
          </cell>
          <cell r="KG1373">
            <v>1305.3460663781543</v>
          </cell>
          <cell r="KH1373">
            <v>0</v>
          </cell>
        </row>
        <row r="1374">
          <cell r="B1374" t="str">
            <v>VIC</v>
          </cell>
          <cell r="K1374">
            <v>105130</v>
          </cell>
          <cell r="L1374">
            <v>52144.480000000003</v>
          </cell>
          <cell r="M1374">
            <v>40264.79</v>
          </cell>
          <cell r="N1374">
            <v>12720.73</v>
          </cell>
          <cell r="CE1374" t="str">
            <v>y</v>
          </cell>
          <cell r="KF1374">
            <v>1156.6506328708113</v>
          </cell>
          <cell r="KG1374">
            <v>1385.7585353207426</v>
          </cell>
          <cell r="KH1374">
            <v>0</v>
          </cell>
        </row>
        <row r="1375">
          <cell r="B1375" t="str">
            <v>VIC</v>
          </cell>
          <cell r="K1375">
            <v>108910</v>
          </cell>
          <cell r="L1375">
            <v>54346.09</v>
          </cell>
          <cell r="M1375">
            <v>44653.1</v>
          </cell>
          <cell r="N1375">
            <v>9910.8099999999959</v>
          </cell>
          <cell r="CE1375" t="str">
            <v>y</v>
          </cell>
          <cell r="KF1375">
            <v>1339.6147108240259</v>
          </cell>
          <cell r="KG1375">
            <v>1162.0050303179949</v>
          </cell>
          <cell r="KH1375">
            <v>0</v>
          </cell>
        </row>
        <row r="1376">
          <cell r="B1376" t="str">
            <v>VIC</v>
          </cell>
          <cell r="K1376">
            <v>49825</v>
          </cell>
          <cell r="L1376">
            <v>25261.275000000001</v>
          </cell>
          <cell r="M1376">
            <v>21624.05</v>
          </cell>
          <cell r="N1376">
            <v>2939.6749999999997</v>
          </cell>
          <cell r="CE1376" t="str">
            <v>y</v>
          </cell>
          <cell r="KF1376">
            <v>510.14032432689334</v>
          </cell>
          <cell r="KG1376">
            <v>623.2002039894171</v>
          </cell>
          <cell r="KH1376">
            <v>0</v>
          </cell>
        </row>
        <row r="1377">
          <cell r="B1377" t="str">
            <v>VIC</v>
          </cell>
          <cell r="K1377">
            <v>0</v>
          </cell>
          <cell r="L1377">
            <v>0</v>
          </cell>
          <cell r="M1377">
            <v>0</v>
          </cell>
          <cell r="N1377">
            <v>0</v>
          </cell>
          <cell r="CE1377" t="str">
            <v>y</v>
          </cell>
          <cell r="KF1377">
            <v>0</v>
          </cell>
          <cell r="KG1377">
            <v>0</v>
          </cell>
          <cell r="KH1377">
            <v>0</v>
          </cell>
        </row>
        <row r="1378">
          <cell r="B1378" t="str">
            <v>VIC</v>
          </cell>
          <cell r="K1378">
            <v>0</v>
          </cell>
          <cell r="L1378">
            <v>0</v>
          </cell>
          <cell r="M1378">
            <v>0</v>
          </cell>
          <cell r="N1378">
            <v>0</v>
          </cell>
          <cell r="CE1378" t="str">
            <v>y</v>
          </cell>
          <cell r="KF1378">
            <v>0</v>
          </cell>
          <cell r="KG1378">
            <v>0</v>
          </cell>
          <cell r="KH1378">
            <v>0</v>
          </cell>
        </row>
        <row r="1379">
          <cell r="B1379" t="str">
            <v>VIC</v>
          </cell>
          <cell r="K1379">
            <v>0</v>
          </cell>
          <cell r="L1379">
            <v>0</v>
          </cell>
          <cell r="M1379">
            <v>0</v>
          </cell>
          <cell r="N1379">
            <v>0</v>
          </cell>
          <cell r="CE1379" t="str">
            <v>y</v>
          </cell>
          <cell r="KF1379">
            <v>0</v>
          </cell>
          <cell r="KG1379">
            <v>0</v>
          </cell>
          <cell r="KH1379">
            <v>0</v>
          </cell>
        </row>
        <row r="1380">
          <cell r="B1380" t="str">
            <v>VIC</v>
          </cell>
          <cell r="K1380">
            <v>0</v>
          </cell>
          <cell r="L1380">
            <v>0</v>
          </cell>
          <cell r="M1380">
            <v>0</v>
          </cell>
          <cell r="N1380">
            <v>0</v>
          </cell>
          <cell r="CE1380" t="str">
            <v>y</v>
          </cell>
          <cell r="KF1380">
            <v>0</v>
          </cell>
          <cell r="KG1380">
            <v>0</v>
          </cell>
          <cell r="KH1380">
            <v>0</v>
          </cell>
        </row>
        <row r="1381">
          <cell r="B1381" t="str">
            <v>VIC</v>
          </cell>
          <cell r="K1381">
            <v>0</v>
          </cell>
          <cell r="L1381">
            <v>0</v>
          </cell>
          <cell r="M1381">
            <v>0</v>
          </cell>
          <cell r="N1381">
            <v>0</v>
          </cell>
          <cell r="CE1381" t="str">
            <v>y</v>
          </cell>
          <cell r="KF1381">
            <v>0</v>
          </cell>
          <cell r="KG1381">
            <v>0</v>
          </cell>
          <cell r="KH1381">
            <v>0</v>
          </cell>
        </row>
        <row r="1382">
          <cell r="B1382" t="str">
            <v>VIC</v>
          </cell>
          <cell r="CE1382" t="str">
            <v>y</v>
          </cell>
          <cell r="KF1382">
            <v>0</v>
          </cell>
          <cell r="KG1382">
            <v>0</v>
          </cell>
          <cell r="KH1382">
            <v>0</v>
          </cell>
        </row>
        <row r="1383">
          <cell r="KF1383">
            <v>0</v>
          </cell>
          <cell r="KG1383">
            <v>0</v>
          </cell>
          <cell r="KH1383">
            <v>0</v>
          </cell>
        </row>
        <row r="1384">
          <cell r="B1384" t="str">
            <v>VIC</v>
          </cell>
          <cell r="K1384">
            <v>31024</v>
          </cell>
          <cell r="L1384">
            <v>19234.88</v>
          </cell>
          <cell r="M1384">
            <v>7445.7599999999993</v>
          </cell>
          <cell r="N1384">
            <v>4343.3600000000006</v>
          </cell>
          <cell r="CE1384" t="str">
            <v>y</v>
          </cell>
          <cell r="KF1384">
            <v>1039.9191097883429</v>
          </cell>
          <cell r="KG1384">
            <v>451.78846931207528</v>
          </cell>
          <cell r="KH1384">
            <v>0</v>
          </cell>
        </row>
        <row r="1385">
          <cell r="B1385" t="str">
            <v>VIC</v>
          </cell>
          <cell r="K1385">
            <v>31970</v>
          </cell>
          <cell r="L1385">
            <v>19821.400000000001</v>
          </cell>
          <cell r="M1385">
            <v>7672.7999999999993</v>
          </cell>
          <cell r="N1385">
            <v>4475.8</v>
          </cell>
          <cell r="CE1385" t="str">
            <v>y</v>
          </cell>
          <cell r="KF1385">
            <v>1156.1928762395496</v>
          </cell>
          <cell r="KG1385">
            <v>449.26619827620306</v>
          </cell>
          <cell r="KH1385">
            <v>0</v>
          </cell>
        </row>
        <row r="1386">
          <cell r="B1386" t="str">
            <v>VIC</v>
          </cell>
          <cell r="K1386">
            <v>32946</v>
          </cell>
          <cell r="L1386">
            <v>20426.52</v>
          </cell>
          <cell r="M1386">
            <v>7907.04</v>
          </cell>
          <cell r="N1386">
            <v>4612.4400000000005</v>
          </cell>
          <cell r="CE1386" t="str">
            <v>y</v>
          </cell>
          <cell r="KF1386">
            <v>1242.3005644633856</v>
          </cell>
          <cell r="KG1386">
            <v>490.58417402955058</v>
          </cell>
          <cell r="KH1386">
            <v>0</v>
          </cell>
        </row>
        <row r="1387">
          <cell r="B1387" t="str">
            <v>VIC</v>
          </cell>
          <cell r="K1387">
            <v>33951</v>
          </cell>
          <cell r="L1387">
            <v>21049.62</v>
          </cell>
          <cell r="M1387">
            <v>8148.24</v>
          </cell>
          <cell r="N1387">
            <v>4753.1400000000003</v>
          </cell>
          <cell r="CE1387" t="str">
            <v>y</v>
          </cell>
          <cell r="KF1387">
            <v>1267.9982620654857</v>
          </cell>
          <cell r="KG1387">
            <v>510.10699968392964</v>
          </cell>
          <cell r="KH1387">
            <v>0</v>
          </cell>
        </row>
        <row r="1388">
          <cell r="B1388" t="str">
            <v>VIC</v>
          </cell>
          <cell r="K1388">
            <v>34986</v>
          </cell>
          <cell r="L1388">
            <v>21691.32</v>
          </cell>
          <cell r="M1388">
            <v>8396.64</v>
          </cell>
          <cell r="N1388">
            <v>4898.0400000000009</v>
          </cell>
          <cell r="CE1388" t="str">
            <v>y</v>
          </cell>
          <cell r="KF1388">
            <v>1242.6582891863154</v>
          </cell>
          <cell r="KG1388">
            <v>528.91972639157461</v>
          </cell>
          <cell r="KH1388">
            <v>0</v>
          </cell>
        </row>
        <row r="1389">
          <cell r="B1389" t="str">
            <v>VIC</v>
          </cell>
          <cell r="K1389">
            <v>36053</v>
          </cell>
          <cell r="L1389">
            <v>22352.86</v>
          </cell>
          <cell r="M1389">
            <v>8652.7199999999993</v>
          </cell>
          <cell r="N1389">
            <v>5047.42</v>
          </cell>
          <cell r="CE1389" t="str">
            <v>y</v>
          </cell>
          <cell r="KF1389">
            <v>1565.7891053614046</v>
          </cell>
          <cell r="KG1389">
            <v>536.45193599692914</v>
          </cell>
          <cell r="KH1389">
            <v>0</v>
          </cell>
        </row>
        <row r="1390">
          <cell r="B1390" t="str">
            <v>VIC</v>
          </cell>
          <cell r="K1390">
            <v>37153</v>
          </cell>
          <cell r="L1390">
            <v>23034.86</v>
          </cell>
          <cell r="M1390">
            <v>8916.7199999999993</v>
          </cell>
          <cell r="N1390">
            <v>5201.42</v>
          </cell>
          <cell r="CE1390" t="str">
            <v>y</v>
          </cell>
          <cell r="KF1390">
            <v>1724.9128177708296</v>
          </cell>
          <cell r="KG1390">
            <v>558.34570681890023</v>
          </cell>
          <cell r="KH1390">
            <v>0</v>
          </cell>
        </row>
        <row r="1391">
          <cell r="B1391" t="str">
            <v>VIC</v>
          </cell>
          <cell r="K1391">
            <v>38286</v>
          </cell>
          <cell r="L1391">
            <v>23737.32</v>
          </cell>
          <cell r="M1391">
            <v>9188.64</v>
          </cell>
          <cell r="N1391">
            <v>5360.0400000000009</v>
          </cell>
          <cell r="CE1391" t="str">
            <v>y</v>
          </cell>
          <cell r="KF1391">
            <v>2063.4661727809894</v>
          </cell>
          <cell r="KG1391">
            <v>572.26628699889829</v>
          </cell>
          <cell r="KH1391">
            <v>0</v>
          </cell>
        </row>
        <row r="1392">
          <cell r="B1392" t="str">
            <v>VIC</v>
          </cell>
          <cell r="K1392">
            <v>39454</v>
          </cell>
          <cell r="L1392">
            <v>24461.48</v>
          </cell>
          <cell r="M1392">
            <v>9468.9599999999991</v>
          </cell>
          <cell r="N1392">
            <v>5523.56</v>
          </cell>
          <cell r="CE1392" t="str">
            <v>y</v>
          </cell>
          <cell r="KF1392">
            <v>2360.2575619268014</v>
          </cell>
          <cell r="KG1392">
            <v>646.1613034298598</v>
          </cell>
          <cell r="KH1392">
            <v>0</v>
          </cell>
        </row>
        <row r="1393">
          <cell r="B1393" t="str">
            <v>VIC</v>
          </cell>
          <cell r="K1393">
            <v>40658</v>
          </cell>
          <cell r="L1393">
            <v>25207.96</v>
          </cell>
          <cell r="M1393">
            <v>9757.92</v>
          </cell>
          <cell r="N1393">
            <v>5692.1200000000008</v>
          </cell>
          <cell r="CE1393" t="str">
            <v>y</v>
          </cell>
          <cell r="KF1393">
            <v>2200.1437819559546</v>
          </cell>
          <cell r="KG1393">
            <v>704.55701393251468</v>
          </cell>
          <cell r="KH1393">
            <v>0</v>
          </cell>
        </row>
        <row r="1394">
          <cell r="B1394" t="str">
            <v>VIC</v>
          </cell>
          <cell r="K1394">
            <v>41734</v>
          </cell>
          <cell r="L1394">
            <v>25875.079999999998</v>
          </cell>
          <cell r="M1394">
            <v>10016.16</v>
          </cell>
          <cell r="N1394">
            <v>5842.76</v>
          </cell>
          <cell r="CE1394" t="str">
            <v>y</v>
          </cell>
          <cell r="KF1394">
            <v>2254.4604061480727</v>
          </cell>
          <cell r="KG1394">
            <v>613.00217309265304</v>
          </cell>
          <cell r="KH1394">
            <v>0</v>
          </cell>
        </row>
        <row r="1395">
          <cell r="B1395" t="str">
            <v>VIC</v>
          </cell>
          <cell r="K1395">
            <v>42840</v>
          </cell>
          <cell r="L1395">
            <v>26560.799999999999</v>
          </cell>
          <cell r="M1395">
            <v>10281.6</v>
          </cell>
          <cell r="N1395">
            <v>5997.6</v>
          </cell>
          <cell r="CE1395" t="str">
            <v>y</v>
          </cell>
          <cell r="KF1395">
            <v>2226.7549352577344</v>
          </cell>
          <cell r="KG1395">
            <v>560.97368778310306</v>
          </cell>
          <cell r="KH1395">
            <v>0</v>
          </cell>
        </row>
        <row r="1396">
          <cell r="B1396" t="str">
            <v>VIC</v>
          </cell>
          <cell r="K1396">
            <v>43974</v>
          </cell>
          <cell r="L1396">
            <v>27263.88</v>
          </cell>
          <cell r="M1396">
            <v>10553.76</v>
          </cell>
          <cell r="N1396">
            <v>6156.3600000000006</v>
          </cell>
          <cell r="CE1396" t="str">
            <v>y</v>
          </cell>
          <cell r="KF1396">
            <v>2201.3366211932707</v>
          </cell>
          <cell r="KG1396">
            <v>535.96989907621742</v>
          </cell>
          <cell r="KH1396">
            <v>0</v>
          </cell>
        </row>
        <row r="1397">
          <cell r="B1397" t="str">
            <v>VIC</v>
          </cell>
          <cell r="K1397">
            <v>45139</v>
          </cell>
          <cell r="L1397">
            <v>27986.18</v>
          </cell>
          <cell r="M1397">
            <v>10833.359999999999</v>
          </cell>
          <cell r="N1397">
            <v>6319.4600000000009</v>
          </cell>
          <cell r="CE1397" t="str">
            <v>y</v>
          </cell>
          <cell r="KF1397">
            <v>2527.4539981515718</v>
          </cell>
          <cell r="KG1397">
            <v>544.93121452954119</v>
          </cell>
          <cell r="KH1397">
            <v>0</v>
          </cell>
        </row>
        <row r="1398">
          <cell r="B1398" t="str">
            <v>VIC</v>
          </cell>
          <cell r="K1398">
            <v>46334</v>
          </cell>
          <cell r="L1398">
            <v>28727.079999999998</v>
          </cell>
          <cell r="M1398">
            <v>11120.16</v>
          </cell>
          <cell r="N1398">
            <v>6486.76</v>
          </cell>
          <cell r="CE1398" t="str">
            <v>y</v>
          </cell>
          <cell r="KF1398">
            <v>2311.6896595168237</v>
          </cell>
          <cell r="KG1398">
            <v>556.64836277869642</v>
          </cell>
          <cell r="KH1398">
            <v>0</v>
          </cell>
        </row>
        <row r="1399">
          <cell r="B1399" t="str">
            <v>VIC</v>
          </cell>
          <cell r="K1399">
            <v>47260</v>
          </cell>
          <cell r="L1399">
            <v>29301.200000000001</v>
          </cell>
          <cell r="M1399">
            <v>11342.4</v>
          </cell>
          <cell r="N1399">
            <v>6616.4000000000005</v>
          </cell>
          <cell r="CE1399" t="str">
            <v>y</v>
          </cell>
          <cell r="KF1399">
            <v>2194.0326855826115</v>
          </cell>
          <cell r="KG1399">
            <v>570.1066875420629</v>
          </cell>
          <cell r="KH1399">
            <v>0</v>
          </cell>
        </row>
        <row r="1400">
          <cell r="B1400" t="str">
            <v>VIC</v>
          </cell>
          <cell r="K1400">
            <v>48205</v>
          </cell>
          <cell r="L1400">
            <v>29887.1</v>
          </cell>
          <cell r="M1400">
            <v>11569.199999999999</v>
          </cell>
          <cell r="N1400">
            <v>6748.7000000000007</v>
          </cell>
          <cell r="CE1400" t="str">
            <v>y</v>
          </cell>
          <cell r="KF1400">
            <v>2204.7090516149988</v>
          </cell>
          <cell r="KG1400">
            <v>566.36003742842377</v>
          </cell>
          <cell r="KH1400">
            <v>0</v>
          </cell>
        </row>
        <row r="1401">
          <cell r="B1401" t="str">
            <v>VIC</v>
          </cell>
          <cell r="K1401">
            <v>49169</v>
          </cell>
          <cell r="L1401">
            <v>31615.667000000001</v>
          </cell>
          <cell r="M1401">
            <v>11800.56</v>
          </cell>
          <cell r="N1401">
            <v>5752.7729999999992</v>
          </cell>
          <cell r="CE1401" t="str">
            <v>y</v>
          </cell>
          <cell r="KF1401">
            <v>2140.3506060657587</v>
          </cell>
          <cell r="KG1401">
            <v>559.36188063127486</v>
          </cell>
          <cell r="KH1401">
            <v>0</v>
          </cell>
        </row>
        <row r="1402">
          <cell r="B1402" t="str">
            <v>VIC</v>
          </cell>
          <cell r="K1402">
            <v>55039</v>
          </cell>
          <cell r="L1402">
            <v>32032.697999999997</v>
          </cell>
          <cell r="M1402">
            <v>12493.853000000001</v>
          </cell>
          <cell r="N1402">
            <v>10512.449000000002</v>
          </cell>
          <cell r="CE1402" t="str">
            <v>y</v>
          </cell>
          <cell r="KF1402">
            <v>2573.4322019700039</v>
          </cell>
          <cell r="KG1402">
            <v>704.82053327209178</v>
          </cell>
          <cell r="KH1402">
            <v>0</v>
          </cell>
        </row>
        <row r="1403">
          <cell r="B1403" t="str">
            <v>VIC</v>
          </cell>
          <cell r="K1403">
            <v>57251</v>
          </cell>
          <cell r="L1403">
            <v>36697.891000000003</v>
          </cell>
          <cell r="M1403">
            <v>13339.483</v>
          </cell>
          <cell r="N1403">
            <v>7213.6260000000002</v>
          </cell>
          <cell r="CE1403" t="str">
            <v>y</v>
          </cell>
          <cell r="KF1403">
            <v>2617.9925602754447</v>
          </cell>
          <cell r="KG1403">
            <v>634.38756290989977</v>
          </cell>
          <cell r="KH1403">
            <v>0</v>
          </cell>
        </row>
        <row r="1404">
          <cell r="B1404" t="str">
            <v>VIC</v>
          </cell>
          <cell r="K1404">
            <v>61179</v>
          </cell>
          <cell r="L1404">
            <v>39460.455000000002</v>
          </cell>
          <cell r="M1404">
            <v>13459.38</v>
          </cell>
          <cell r="N1404">
            <v>8259.1650000000009</v>
          </cell>
          <cell r="CE1404" t="str">
            <v>y</v>
          </cell>
          <cell r="KF1404">
            <v>2619.9310503776692</v>
          </cell>
          <cell r="KG1404">
            <v>636.04307768815522</v>
          </cell>
          <cell r="KH1404">
            <v>0</v>
          </cell>
        </row>
        <row r="1405">
          <cell r="B1405" t="str">
            <v>VIC</v>
          </cell>
          <cell r="K1405">
            <v>55051</v>
          </cell>
          <cell r="L1405">
            <v>32480.089999999997</v>
          </cell>
          <cell r="M1405">
            <v>14038.005000000001</v>
          </cell>
          <cell r="N1405">
            <v>8532.9050000000007</v>
          </cell>
          <cell r="CE1405" t="str">
            <v>y</v>
          </cell>
          <cell r="KF1405">
            <v>2296.4037628971919</v>
          </cell>
          <cell r="KG1405">
            <v>638.37236878186752</v>
          </cell>
          <cell r="KH1405">
            <v>0</v>
          </cell>
        </row>
        <row r="1406">
          <cell r="B1406" t="str">
            <v>VIC</v>
          </cell>
          <cell r="K1406">
            <v>46965</v>
          </cell>
          <cell r="L1406">
            <v>27944.174999999999</v>
          </cell>
          <cell r="M1406">
            <v>11929.11</v>
          </cell>
          <cell r="N1406">
            <v>7091.7150000000011</v>
          </cell>
          <cell r="CE1406" t="str">
            <v>y</v>
          </cell>
          <cell r="KF1406">
            <v>2128.8126066276509</v>
          </cell>
          <cell r="KG1406">
            <v>542.64187031085169</v>
          </cell>
          <cell r="KH1406">
            <v>0</v>
          </cell>
        </row>
        <row r="1407">
          <cell r="B1407" t="str">
            <v>VIC</v>
          </cell>
          <cell r="K1407">
            <v>46514</v>
          </cell>
          <cell r="L1407">
            <v>25210.588000000003</v>
          </cell>
          <cell r="M1407">
            <v>13582.088</v>
          </cell>
          <cell r="N1407">
            <v>7721.3239999999969</v>
          </cell>
          <cell r="CE1407" t="str">
            <v>y</v>
          </cell>
          <cell r="KF1407">
            <v>2084.1729632958841</v>
          </cell>
          <cell r="KG1407">
            <v>578.48425112662835</v>
          </cell>
          <cell r="KH1407">
            <v>0</v>
          </cell>
        </row>
        <row r="1408">
          <cell r="B1408" t="str">
            <v>VIC</v>
          </cell>
          <cell r="K1408">
            <v>45781</v>
          </cell>
          <cell r="L1408">
            <v>22341.128000000001</v>
          </cell>
          <cell r="M1408">
            <v>16114.911999999998</v>
          </cell>
          <cell r="N1408">
            <v>7324.9600000000019</v>
          </cell>
          <cell r="CE1408" t="str">
            <v>y</v>
          </cell>
          <cell r="KF1408">
            <v>1609.1343944347568</v>
          </cell>
          <cell r="KG1408">
            <v>659.66910355828293</v>
          </cell>
          <cell r="KH1408">
            <v>0</v>
          </cell>
        </row>
        <row r="1409">
          <cell r="B1409" t="str">
            <v>VIC</v>
          </cell>
          <cell r="K1409">
            <v>56249</v>
          </cell>
          <cell r="L1409">
            <v>27449.511999999999</v>
          </cell>
          <cell r="M1409">
            <v>21205.873</v>
          </cell>
          <cell r="N1409">
            <v>7593.6150000000007</v>
          </cell>
          <cell r="CE1409" t="str">
            <v>y</v>
          </cell>
          <cell r="KF1409">
            <v>1606.3609057512826</v>
          </cell>
          <cell r="KG1409">
            <v>822.61968110197779</v>
          </cell>
          <cell r="KH1409">
            <v>0</v>
          </cell>
        </row>
        <row r="1410">
          <cell r="B1410" t="str">
            <v>VIC</v>
          </cell>
          <cell r="K1410">
            <v>53312</v>
          </cell>
          <cell r="L1410">
            <v>24256.959999999999</v>
          </cell>
          <cell r="M1410">
            <v>23457.279999999999</v>
          </cell>
          <cell r="N1410">
            <v>5597.7599999999993</v>
          </cell>
          <cell r="CE1410" t="str">
            <v>y</v>
          </cell>
          <cell r="KF1410">
            <v>1243.750353286651</v>
          </cell>
          <cell r="KG1410">
            <v>847.8759233205451</v>
          </cell>
          <cell r="KH1410">
            <v>0</v>
          </cell>
        </row>
        <row r="1411">
          <cell r="B1411" t="str">
            <v>VIC</v>
          </cell>
          <cell r="K1411">
            <v>50016</v>
          </cell>
          <cell r="L1411">
            <v>22557.216</v>
          </cell>
          <cell r="M1411">
            <v>22807.296000000002</v>
          </cell>
          <cell r="N1411">
            <v>4651.4879999999985</v>
          </cell>
          <cell r="CE1411" t="str">
            <v>y</v>
          </cell>
          <cell r="KF1411">
            <v>1287.246491383175</v>
          </cell>
          <cell r="KG1411">
            <v>723.21022330841856</v>
          </cell>
          <cell r="KH1411">
            <v>0</v>
          </cell>
        </row>
        <row r="1412">
          <cell r="B1412" t="str">
            <v>VIC</v>
          </cell>
          <cell r="K1412">
            <v>53757</v>
          </cell>
          <cell r="L1412">
            <v>22846.724999999999</v>
          </cell>
          <cell r="M1412">
            <v>27201.042000000001</v>
          </cell>
          <cell r="N1412">
            <v>3709.2329999999974</v>
          </cell>
          <cell r="CE1412" t="str">
            <v>y</v>
          </cell>
          <cell r="KF1412">
            <v>604.0311247954586</v>
          </cell>
          <cell r="KG1412">
            <v>782.61671672025057</v>
          </cell>
          <cell r="KH1412">
            <v>0</v>
          </cell>
        </row>
        <row r="1413">
          <cell r="B1413" t="str">
            <v>VIC</v>
          </cell>
          <cell r="K1413">
            <v>59278</v>
          </cell>
          <cell r="L1413">
            <v>25252.428</v>
          </cell>
          <cell r="M1413">
            <v>31654.452000000001</v>
          </cell>
          <cell r="N1413">
            <v>2371.1200000000022</v>
          </cell>
          <cell r="CE1413" t="str">
            <v>y</v>
          </cell>
          <cell r="KF1413">
            <v>730.63576484728162</v>
          </cell>
          <cell r="KG1413">
            <v>676.65993906321216</v>
          </cell>
          <cell r="KH1413">
            <v>0</v>
          </cell>
        </row>
        <row r="1414">
          <cell r="B1414" t="str">
            <v>VIC</v>
          </cell>
          <cell r="K1414">
            <v>80096</v>
          </cell>
          <cell r="L1414">
            <v>42530.976000000002</v>
          </cell>
          <cell r="M1414">
            <v>35322.336000000003</v>
          </cell>
          <cell r="N1414">
            <v>2242.6880000000019</v>
          </cell>
          <cell r="CE1414" t="str">
            <v>y</v>
          </cell>
          <cell r="KF1414">
            <v>841.69904696705441</v>
          </cell>
          <cell r="KG1414">
            <v>970.99879623800803</v>
          </cell>
          <cell r="KH1414">
            <v>0</v>
          </cell>
        </row>
        <row r="1415">
          <cell r="B1415" t="str">
            <v>VIC</v>
          </cell>
          <cell r="K1415">
            <v>95321</v>
          </cell>
          <cell r="L1415">
            <v>34316</v>
          </cell>
          <cell r="M1415">
            <v>22877</v>
          </cell>
          <cell r="N1415">
            <v>38128</v>
          </cell>
          <cell r="CE1415" t="str">
            <v>y</v>
          </cell>
          <cell r="KF1415">
            <v>512.9847440200416</v>
          </cell>
          <cell r="KG1415">
            <v>1475.1655303722937</v>
          </cell>
          <cell r="KH1415">
            <v>0</v>
          </cell>
        </row>
        <row r="1416">
          <cell r="B1416" t="str">
            <v>VIC</v>
          </cell>
          <cell r="K1416">
            <v>96856.751139153333</v>
          </cell>
          <cell r="L1416">
            <v>34868.877499094488</v>
          </cell>
          <cell r="M1416">
            <v>23245.57962894232</v>
          </cell>
          <cell r="N1416">
            <v>38742.29401111653</v>
          </cell>
          <cell r="CE1416" t="str">
            <v>y</v>
          </cell>
          <cell r="KF1416">
            <v>167.81672454824479</v>
          </cell>
          <cell r="KG1416">
            <v>1497.6742796822678</v>
          </cell>
          <cell r="KH1416">
            <v>0</v>
          </cell>
        </row>
        <row r="1417">
          <cell r="B1417" t="str">
            <v>VIC</v>
          </cell>
          <cell r="K1417">
            <v>98800.724953289624</v>
          </cell>
          <cell r="L1417">
            <v>35568.717045531273</v>
          </cell>
          <cell r="M1417">
            <v>23712.132528576145</v>
          </cell>
          <cell r="N1417">
            <v>39519.875379182202</v>
          </cell>
          <cell r="CE1417" t="str">
            <v>y</v>
          </cell>
          <cell r="KF1417">
            <v>169.89298367728691</v>
          </cell>
          <cell r="KG1417">
            <v>1544.9043787271949</v>
          </cell>
          <cell r="KH1417">
            <v>0</v>
          </cell>
        </row>
        <row r="1418">
          <cell r="B1418" t="str">
            <v>VIC</v>
          </cell>
          <cell r="K1418">
            <v>65430</v>
          </cell>
          <cell r="L1418">
            <v>23554.799999999999</v>
          </cell>
          <cell r="M1418">
            <v>15703.199999999999</v>
          </cell>
          <cell r="N1418">
            <v>26172</v>
          </cell>
          <cell r="CE1418" t="str">
            <v>y</v>
          </cell>
          <cell r="KF1418">
            <v>134.95969416878947</v>
          </cell>
          <cell r="KG1418">
            <v>1043.4270459759973</v>
          </cell>
          <cell r="KH1418">
            <v>0</v>
          </cell>
        </row>
        <row r="1419">
          <cell r="B1419" t="str">
            <v>VIC</v>
          </cell>
          <cell r="K1419">
            <v>103295</v>
          </cell>
          <cell r="L1419">
            <v>37186</v>
          </cell>
          <cell r="M1419">
            <v>24791</v>
          </cell>
          <cell r="N1419">
            <v>41318</v>
          </cell>
          <cell r="CE1419" t="str">
            <v>y</v>
          </cell>
          <cell r="KF1419">
            <v>8.4896662986131979</v>
          </cell>
          <cell r="KG1419">
            <v>1793.8712619566361</v>
          </cell>
          <cell r="KH1419">
            <v>0</v>
          </cell>
        </row>
        <row r="1420">
          <cell r="B1420" t="str">
            <v>VIC</v>
          </cell>
          <cell r="K1420">
            <v>103295</v>
          </cell>
          <cell r="L1420">
            <v>37186</v>
          </cell>
          <cell r="M1420">
            <v>24791</v>
          </cell>
          <cell r="N1420">
            <v>41318</v>
          </cell>
          <cell r="CE1420" t="str">
            <v>y</v>
          </cell>
          <cell r="KF1420">
            <v>-30.145644582467742</v>
          </cell>
          <cell r="KG1420">
            <v>1862.6247199643153</v>
          </cell>
          <cell r="KH1420">
            <v>0</v>
          </cell>
        </row>
        <row r="1421">
          <cell r="KF1421">
            <v>0</v>
          </cell>
          <cell r="KG1421">
            <v>0</v>
          </cell>
          <cell r="KH1421">
            <v>0</v>
          </cell>
        </row>
        <row r="1422">
          <cell r="B1422" t="str">
            <v>WA</v>
          </cell>
          <cell r="K1422">
            <v>86000</v>
          </cell>
          <cell r="L1422">
            <v>22360</v>
          </cell>
          <cell r="M1422">
            <v>14620.000000000002</v>
          </cell>
          <cell r="N1422">
            <v>49019.999999999993</v>
          </cell>
          <cell r="CE1422" t="str">
            <v>y</v>
          </cell>
          <cell r="KF1422">
            <v>2853.9942156234483</v>
          </cell>
          <cell r="KG1422">
            <v>1374.7869016069421</v>
          </cell>
          <cell r="KH1422">
            <v>0</v>
          </cell>
        </row>
        <row r="1423">
          <cell r="B1423" t="str">
            <v>WA</v>
          </cell>
          <cell r="K1423">
            <v>86000</v>
          </cell>
          <cell r="L1423">
            <v>22360</v>
          </cell>
          <cell r="M1423">
            <v>14620.000000000002</v>
          </cell>
          <cell r="N1423">
            <v>49019.999999999993</v>
          </cell>
          <cell r="CE1423" t="str">
            <v>y</v>
          </cell>
          <cell r="KF1423">
            <v>2728.483070595511</v>
          </cell>
          <cell r="KG1423">
            <v>1296.5882362341245</v>
          </cell>
          <cell r="KH1423">
            <v>0</v>
          </cell>
        </row>
        <row r="1424">
          <cell r="B1424" t="str">
            <v>WA</v>
          </cell>
          <cell r="K1424">
            <v>86000</v>
          </cell>
          <cell r="L1424">
            <v>22360</v>
          </cell>
          <cell r="M1424">
            <v>14620.000000000002</v>
          </cell>
          <cell r="N1424">
            <v>49019.999999999993</v>
          </cell>
          <cell r="CE1424" t="str">
            <v>y</v>
          </cell>
          <cell r="KF1424">
            <v>3080.4518744619113</v>
          </cell>
          <cell r="KG1424">
            <v>1331.9709920852015</v>
          </cell>
          <cell r="KH1424">
            <v>0</v>
          </cell>
        </row>
        <row r="1425">
          <cell r="B1425" t="str">
            <v>WA</v>
          </cell>
          <cell r="K1425">
            <v>86000</v>
          </cell>
          <cell r="L1425">
            <v>22360</v>
          </cell>
          <cell r="M1425">
            <v>14620.000000000002</v>
          </cell>
          <cell r="N1425">
            <v>49019.999999999993</v>
          </cell>
          <cell r="CE1425" t="str">
            <v>y</v>
          </cell>
          <cell r="KF1425">
            <v>2704.8586287635653</v>
          </cell>
          <cell r="KG1425">
            <v>1370.3198467550051</v>
          </cell>
          <cell r="KH1425">
            <v>0</v>
          </cell>
        </row>
        <row r="1426">
          <cell r="B1426" t="str">
            <v>WA</v>
          </cell>
          <cell r="K1426">
            <v>86000</v>
          </cell>
          <cell r="L1426">
            <v>22360</v>
          </cell>
          <cell r="M1426">
            <v>14620.000000000002</v>
          </cell>
          <cell r="N1426">
            <v>49019.999999999993</v>
          </cell>
          <cell r="CE1426" t="str">
            <v>y</v>
          </cell>
          <cell r="KF1426">
            <v>2479.6749233870096</v>
          </cell>
          <cell r="KG1426">
            <v>1417.6113753408008</v>
          </cell>
          <cell r="KH1426">
            <v>0</v>
          </cell>
        </row>
        <row r="1427">
          <cell r="B1427" t="str">
            <v>WA</v>
          </cell>
          <cell r="K1427">
            <v>86000</v>
          </cell>
          <cell r="L1427">
            <v>22360</v>
          </cell>
          <cell r="M1427">
            <v>14620.000000000002</v>
          </cell>
          <cell r="N1427">
            <v>49019.999999999993</v>
          </cell>
          <cell r="CE1427" t="str">
            <v>y</v>
          </cell>
          <cell r="KF1427">
            <v>2445.7197324353942</v>
          </cell>
          <cell r="KG1427">
            <v>1379.1813604949707</v>
          </cell>
          <cell r="KH1427">
            <v>0</v>
          </cell>
        </row>
        <row r="1428">
          <cell r="B1428" t="str">
            <v>WA</v>
          </cell>
          <cell r="K1428">
            <v>86000</v>
          </cell>
          <cell r="L1428">
            <v>22360</v>
          </cell>
          <cell r="M1428">
            <v>14620.000000000002</v>
          </cell>
          <cell r="N1428">
            <v>49019.999999999993</v>
          </cell>
          <cell r="CE1428" t="str">
            <v>y</v>
          </cell>
          <cell r="KF1428">
            <v>2231.6014548304101</v>
          </cell>
          <cell r="KG1428">
            <v>1415.36109169772</v>
          </cell>
          <cell r="KH1428">
            <v>0</v>
          </cell>
        </row>
        <row r="1429">
          <cell r="B1429" t="str">
            <v>WA</v>
          </cell>
          <cell r="K1429">
            <v>86000</v>
          </cell>
          <cell r="L1429">
            <v>22360</v>
          </cell>
          <cell r="M1429">
            <v>14620.000000000002</v>
          </cell>
          <cell r="N1429">
            <v>49019.999999999993</v>
          </cell>
          <cell r="CE1429" t="str">
            <v>y</v>
          </cell>
          <cell r="KF1429">
            <v>2529.681854841906</v>
          </cell>
          <cell r="KG1429">
            <v>1488.1430033367642</v>
          </cell>
          <cell r="KH1429">
            <v>0</v>
          </cell>
        </row>
        <row r="1430">
          <cell r="B1430" t="str">
            <v>WA</v>
          </cell>
          <cell r="K1430">
            <v>86000</v>
          </cell>
          <cell r="L1430">
            <v>22360</v>
          </cell>
          <cell r="M1430">
            <v>14620.000000000002</v>
          </cell>
          <cell r="N1430">
            <v>49019.999999999993</v>
          </cell>
          <cell r="CE1430" t="str">
            <v>y</v>
          </cell>
          <cell r="KF1430">
            <v>2363.1224109741529</v>
          </cell>
          <cell r="KG1430">
            <v>1479.5091982172828</v>
          </cell>
          <cell r="KH1430">
            <v>0</v>
          </cell>
        </row>
        <row r="1431">
          <cell r="B1431" t="str">
            <v>WA</v>
          </cell>
          <cell r="K1431">
            <v>86000</v>
          </cell>
          <cell r="L1431">
            <v>22360</v>
          </cell>
          <cell r="M1431">
            <v>14620.000000000002</v>
          </cell>
          <cell r="N1431">
            <v>49019.999999999993</v>
          </cell>
          <cell r="CE1431" t="str">
            <v>y</v>
          </cell>
          <cell r="KF1431">
            <v>2231.4627875944648</v>
          </cell>
          <cell r="KG1431">
            <v>1413.3647536274104</v>
          </cell>
          <cell r="KH1431">
            <v>0</v>
          </cell>
        </row>
        <row r="1432">
          <cell r="B1432" t="str">
            <v>WA</v>
          </cell>
          <cell r="K1432">
            <v>86000</v>
          </cell>
          <cell r="L1432">
            <v>22360</v>
          </cell>
          <cell r="M1432">
            <v>14620.000000000002</v>
          </cell>
          <cell r="N1432">
            <v>49019.999999999993</v>
          </cell>
          <cell r="CE1432" t="str">
            <v>y</v>
          </cell>
          <cell r="KF1432">
            <v>2227.9899672912661</v>
          </cell>
          <cell r="KG1432">
            <v>1309.9032720118498</v>
          </cell>
          <cell r="KH1432">
            <v>0</v>
          </cell>
        </row>
        <row r="1433">
          <cell r="B1433" t="str">
            <v>WA</v>
          </cell>
          <cell r="K1433">
            <v>86000</v>
          </cell>
          <cell r="L1433">
            <v>22360</v>
          </cell>
          <cell r="M1433">
            <v>14620.000000000002</v>
          </cell>
          <cell r="N1433">
            <v>49019.999999999993</v>
          </cell>
          <cell r="CE1433" t="str">
            <v>y</v>
          </cell>
          <cell r="KF1433">
            <v>2412.1539472544737</v>
          </cell>
          <cell r="KG1433">
            <v>1274.5526506856122</v>
          </cell>
          <cell r="KH1433">
            <v>0</v>
          </cell>
        </row>
        <row r="1434">
          <cell r="B1434" t="str">
            <v>WA</v>
          </cell>
          <cell r="K1434">
            <v>86000</v>
          </cell>
          <cell r="L1434">
            <v>22360</v>
          </cell>
          <cell r="M1434">
            <v>14620.000000000002</v>
          </cell>
          <cell r="N1434">
            <v>49019.999999999993</v>
          </cell>
          <cell r="CE1434" t="str">
            <v>y</v>
          </cell>
          <cell r="KF1434">
            <v>2409.4927483432148</v>
          </cell>
          <cell r="KG1434">
            <v>1256.4712900529635</v>
          </cell>
          <cell r="KH1434">
            <v>0</v>
          </cell>
        </row>
        <row r="1435">
          <cell r="B1435" t="str">
            <v>WA</v>
          </cell>
          <cell r="K1435">
            <v>86000</v>
          </cell>
          <cell r="L1435">
            <v>22360</v>
          </cell>
          <cell r="M1435">
            <v>14620.000000000002</v>
          </cell>
          <cell r="N1435">
            <v>49019.999999999993</v>
          </cell>
          <cell r="CE1435" t="str">
            <v>y</v>
          </cell>
          <cell r="KF1435">
            <v>1917.6374688713622</v>
          </cell>
          <cell r="KG1435">
            <v>1273.3077195983451</v>
          </cell>
          <cell r="KH1435">
            <v>0</v>
          </cell>
        </row>
        <row r="1436">
          <cell r="B1436" t="str">
            <v>WA</v>
          </cell>
          <cell r="K1436">
            <v>86000</v>
          </cell>
          <cell r="L1436">
            <v>22360</v>
          </cell>
          <cell r="M1436">
            <v>14620.000000000002</v>
          </cell>
          <cell r="N1436">
            <v>49019.999999999993</v>
          </cell>
          <cell r="CE1436" t="str">
            <v>y</v>
          </cell>
          <cell r="KF1436">
            <v>1566.6281283555206</v>
          </cell>
          <cell r="KG1436">
            <v>1249.6500981198831</v>
          </cell>
          <cell r="KH1436">
            <v>0</v>
          </cell>
        </row>
        <row r="1437">
          <cell r="B1437" t="str">
            <v>WA</v>
          </cell>
          <cell r="K1437">
            <v>86000</v>
          </cell>
          <cell r="L1437">
            <v>22360</v>
          </cell>
          <cell r="M1437">
            <v>14620.000000000002</v>
          </cell>
          <cell r="N1437">
            <v>49019.999999999993</v>
          </cell>
          <cell r="CE1437" t="str">
            <v>y</v>
          </cell>
          <cell r="KF1437">
            <v>1276.6272136934308</v>
          </cell>
          <cell r="KG1437">
            <v>1279.3510058660149</v>
          </cell>
          <cell r="KH1437">
            <v>0</v>
          </cell>
        </row>
        <row r="1438">
          <cell r="B1438" t="str">
            <v>WA</v>
          </cell>
          <cell r="K1438">
            <v>85000</v>
          </cell>
          <cell r="L1438">
            <v>22100</v>
          </cell>
          <cell r="M1438">
            <v>14450.000000000002</v>
          </cell>
          <cell r="N1438">
            <v>48449.999999999993</v>
          </cell>
          <cell r="CE1438" t="str">
            <v>y</v>
          </cell>
          <cell r="KF1438">
            <v>1189.8969766145181</v>
          </cell>
          <cell r="KG1438">
            <v>1259.5425890151218</v>
          </cell>
          <cell r="KH1438">
            <v>0</v>
          </cell>
        </row>
        <row r="1439">
          <cell r="B1439" t="str">
            <v>WA</v>
          </cell>
          <cell r="K1439">
            <v>96000</v>
          </cell>
          <cell r="L1439">
            <v>24960</v>
          </cell>
          <cell r="M1439">
            <v>16320.000000000002</v>
          </cell>
          <cell r="N1439">
            <v>54719.999999999993</v>
          </cell>
          <cell r="CE1439" t="str">
            <v>y</v>
          </cell>
          <cell r="KF1439">
            <v>656.05602862814942</v>
          </cell>
          <cell r="KG1439">
            <v>1424.2444368699257</v>
          </cell>
          <cell r="KH1439">
            <v>0</v>
          </cell>
        </row>
        <row r="1440">
          <cell r="B1440" t="str">
            <v>WA</v>
          </cell>
          <cell r="K1440">
            <v>109800</v>
          </cell>
          <cell r="L1440">
            <v>28548</v>
          </cell>
          <cell r="M1440">
            <v>18666</v>
          </cell>
          <cell r="N1440">
            <v>62585.999999999993</v>
          </cell>
          <cell r="CE1440" t="str">
            <v>y</v>
          </cell>
          <cell r="KF1440">
            <v>884.29224819811907</v>
          </cell>
          <cell r="KG1440">
            <v>1406.339282141495</v>
          </cell>
          <cell r="KH1440">
            <v>0</v>
          </cell>
        </row>
        <row r="1441">
          <cell r="B1441" t="str">
            <v>WA</v>
          </cell>
          <cell r="K1441">
            <v>116638.38</v>
          </cell>
          <cell r="L1441">
            <v>30325.978800000001</v>
          </cell>
          <cell r="M1441">
            <v>19828.524600000001</v>
          </cell>
          <cell r="N1441">
            <v>66483.876600000003</v>
          </cell>
          <cell r="CE1441" t="str">
            <v>y</v>
          </cell>
          <cell r="KF1441">
            <v>653.34706567048192</v>
          </cell>
          <cell r="KG1441">
            <v>2300.9556334935328</v>
          </cell>
          <cell r="KH1441">
            <v>0</v>
          </cell>
        </row>
        <row r="1442">
          <cell r="B1442" t="str">
            <v>WA</v>
          </cell>
          <cell r="K1442">
            <v>122798</v>
          </cell>
          <cell r="L1442">
            <v>31927.752512443334</v>
          </cell>
          <cell r="M1442">
            <v>20875.426417905714</v>
          </cell>
          <cell r="N1442">
            <v>69994.821069650949</v>
          </cell>
          <cell r="CE1442" t="str">
            <v>y</v>
          </cell>
          <cell r="KF1442">
            <v>512.69290559318927</v>
          </cell>
          <cell r="KG1442">
            <v>2475.1503204132264</v>
          </cell>
          <cell r="KH1442">
            <v>0</v>
          </cell>
        </row>
        <row r="1443">
          <cell r="B1443" t="str">
            <v>WA</v>
          </cell>
          <cell r="K1443">
            <v>95451</v>
          </cell>
          <cell r="L1443">
            <v>24817.551084840929</v>
          </cell>
          <cell r="M1443">
            <v>16227.123749899094</v>
          </cell>
          <cell r="N1443">
            <v>54406.325165259972</v>
          </cell>
          <cell r="CE1443" t="str">
            <v>y</v>
          </cell>
          <cell r="KF1443">
            <v>132.79737483851065</v>
          </cell>
          <cell r="KG1443">
            <v>1688.7458089987301</v>
          </cell>
          <cell r="KH1443">
            <v>0</v>
          </cell>
        </row>
        <row r="1444">
          <cell r="B1444" t="str">
            <v>WA</v>
          </cell>
          <cell r="K1444">
            <v>81168</v>
          </cell>
          <cell r="L1444">
            <v>21103.927527782511</v>
          </cell>
          <cell r="M1444">
            <v>13798.945852131563</v>
          </cell>
          <cell r="N1444">
            <v>46265.126620085925</v>
          </cell>
          <cell r="CE1444" t="str">
            <v>y</v>
          </cell>
          <cell r="KF1444">
            <v>113.05578260825541</v>
          </cell>
          <cell r="KG1444">
            <v>1270.7509276810433</v>
          </cell>
          <cell r="KH1444">
            <v>0</v>
          </cell>
        </row>
        <row r="1445">
          <cell r="B1445" t="str">
            <v>WA</v>
          </cell>
          <cell r="K1445">
            <v>96773</v>
          </cell>
          <cell r="L1445">
            <v>25160.98</v>
          </cell>
          <cell r="M1445">
            <v>16451.41</v>
          </cell>
          <cell r="N1445">
            <v>55160.609999999993</v>
          </cell>
          <cell r="CE1445" t="str">
            <v>y</v>
          </cell>
          <cell r="KF1445">
            <v>170.12462911058992</v>
          </cell>
          <cell r="KG1445">
            <v>1475.2898681531999</v>
          </cell>
          <cell r="KH1445">
            <v>0</v>
          </cell>
        </row>
        <row r="1446">
          <cell r="B1446" t="str">
            <v>WA</v>
          </cell>
          <cell r="K1446">
            <v>136651</v>
          </cell>
          <cell r="L1446">
            <v>35529.26</v>
          </cell>
          <cell r="M1446">
            <v>23230.670000000002</v>
          </cell>
          <cell r="N1446">
            <v>77891.069999999992</v>
          </cell>
          <cell r="CE1446" t="str">
            <v>y</v>
          </cell>
          <cell r="KF1446">
            <v>7.8708755121077125</v>
          </cell>
          <cell r="KG1446">
            <v>1978.4824758756649</v>
          </cell>
          <cell r="KH1446">
            <v>0</v>
          </cell>
        </row>
        <row r="1447">
          <cell r="B1447" t="str">
            <v>WA</v>
          </cell>
          <cell r="K1447">
            <v>99185</v>
          </cell>
          <cell r="L1447">
            <v>25788.100000000002</v>
          </cell>
          <cell r="M1447">
            <v>16861.45</v>
          </cell>
          <cell r="N1447">
            <v>56535.45</v>
          </cell>
          <cell r="CE1447" t="str">
            <v>y</v>
          </cell>
          <cell r="KF1447">
            <v>-20.247911347011701</v>
          </cell>
          <cell r="KG1447">
            <v>1479.5878399472426</v>
          </cell>
          <cell r="KH1447">
            <v>0</v>
          </cell>
        </row>
        <row r="1449">
          <cell r="B1449" t="str">
            <v>SA</v>
          </cell>
          <cell r="K1449">
            <v>201174.9</v>
          </cell>
          <cell r="L1449">
            <v>54317.223000000005</v>
          </cell>
          <cell r="M1449">
            <v>100587.45</v>
          </cell>
          <cell r="N1449">
            <v>46270.226999999992</v>
          </cell>
          <cell r="CE1449" t="str">
            <v>y</v>
          </cell>
          <cell r="KF1449">
            <v>7476.6355176992392</v>
          </cell>
          <cell r="KG1449">
            <v>3345.3042297944603</v>
          </cell>
          <cell r="KH1449">
            <v>0</v>
          </cell>
        </row>
        <row r="1450">
          <cell r="B1450" t="str">
            <v>SA</v>
          </cell>
          <cell r="K1450">
            <v>201174.9</v>
          </cell>
          <cell r="L1450">
            <v>54317.223000000005</v>
          </cell>
          <cell r="M1450">
            <v>100587.45</v>
          </cell>
          <cell r="N1450">
            <v>46270.226999999992</v>
          </cell>
          <cell r="CE1450" t="str">
            <v>y</v>
          </cell>
          <cell r="KF1450">
            <v>7082.2254358655564</v>
          </cell>
          <cell r="KG1450">
            <v>3240.9397357961857</v>
          </cell>
          <cell r="KH1450">
            <v>0</v>
          </cell>
        </row>
        <row r="1451">
          <cell r="B1451" t="str">
            <v>SA</v>
          </cell>
          <cell r="K1451">
            <v>201174.9</v>
          </cell>
          <cell r="L1451">
            <v>54317.223000000005</v>
          </cell>
          <cell r="M1451">
            <v>100587.45</v>
          </cell>
          <cell r="N1451">
            <v>46270.226999999992</v>
          </cell>
          <cell r="CE1451" t="str">
            <v>y</v>
          </cell>
          <cell r="KF1451">
            <v>7815.9539123596533</v>
          </cell>
          <cell r="KG1451">
            <v>3314.596307272157</v>
          </cell>
          <cell r="KH1451">
            <v>0</v>
          </cell>
        </row>
        <row r="1452">
          <cell r="B1452" t="str">
            <v>SA</v>
          </cell>
          <cell r="K1452">
            <v>201174.9</v>
          </cell>
          <cell r="L1452">
            <v>54317.223000000005</v>
          </cell>
          <cell r="M1452">
            <v>100587.45</v>
          </cell>
          <cell r="N1452">
            <v>46270.226999999992</v>
          </cell>
          <cell r="CE1452" t="str">
            <v>y</v>
          </cell>
          <cell r="KF1452">
            <v>6808.1961895111217</v>
          </cell>
          <cell r="KG1452">
            <v>2800.5013282292639</v>
          </cell>
          <cell r="KH1452">
            <v>0</v>
          </cell>
        </row>
        <row r="1453">
          <cell r="B1453" t="str">
            <v>SA</v>
          </cell>
          <cell r="K1453">
            <v>201174.9</v>
          </cell>
          <cell r="L1453">
            <v>54317.223000000005</v>
          </cell>
          <cell r="M1453">
            <v>100587.45</v>
          </cell>
          <cell r="N1453">
            <v>46270.226999999992</v>
          </cell>
          <cell r="CE1453" t="str">
            <v>y</v>
          </cell>
          <cell r="KF1453">
            <v>5419.1738008212396</v>
          </cell>
          <cell r="KG1453">
            <v>2887.6227366259327</v>
          </cell>
          <cell r="KH1453">
            <v>0</v>
          </cell>
        </row>
        <row r="1454">
          <cell r="B1454" t="str">
            <v>SA</v>
          </cell>
          <cell r="K1454">
            <v>201174.9</v>
          </cell>
          <cell r="L1454">
            <v>54317.223000000005</v>
          </cell>
          <cell r="M1454">
            <v>100587.45</v>
          </cell>
          <cell r="N1454">
            <v>46270.226999999992</v>
          </cell>
          <cell r="CE1454" t="str">
            <v>y</v>
          </cell>
          <cell r="KF1454">
            <v>4304.2820037274478</v>
          </cell>
          <cell r="KG1454">
            <v>2928.3029174399817</v>
          </cell>
          <cell r="KH1454">
            <v>0</v>
          </cell>
        </row>
        <row r="1455">
          <cell r="B1455" t="str">
            <v>SA</v>
          </cell>
          <cell r="K1455">
            <v>201174.9</v>
          </cell>
          <cell r="L1455">
            <v>54317.223000000005</v>
          </cell>
          <cell r="M1455">
            <v>100587.45</v>
          </cell>
          <cell r="N1455">
            <v>46270.226999999992</v>
          </cell>
          <cell r="CE1455" t="str">
            <v>y</v>
          </cell>
          <cell r="KF1455">
            <v>3435.8787224081243</v>
          </cell>
          <cell r="KG1455">
            <v>3027.9318726354968</v>
          </cell>
          <cell r="KH1455">
            <v>0</v>
          </cell>
        </row>
        <row r="1456">
          <cell r="B1456" t="str">
            <v>SA</v>
          </cell>
          <cell r="K1456">
            <v>253973.46</v>
          </cell>
          <cell r="L1456">
            <v>68572.834199999998</v>
          </cell>
          <cell r="M1456">
            <v>126986.73</v>
          </cell>
          <cell r="N1456">
            <v>58413.895799999991</v>
          </cell>
          <cell r="CE1456" t="str">
            <v>y</v>
          </cell>
          <cell r="KF1456">
            <v>4301.0955652297689</v>
          </cell>
          <cell r="KG1456">
            <v>3341.6851318156396</v>
          </cell>
          <cell r="KH1456">
            <v>0</v>
          </cell>
        </row>
        <row r="1457">
          <cell r="B1457" t="str">
            <v>SA</v>
          </cell>
          <cell r="K1457">
            <v>249003</v>
          </cell>
          <cell r="L1457">
            <v>74700.899999999994</v>
          </cell>
          <cell r="M1457">
            <v>136951.65000000002</v>
          </cell>
          <cell r="N1457">
            <v>37350.449999999975</v>
          </cell>
          <cell r="CE1457" t="str">
            <v>y</v>
          </cell>
          <cell r="KF1457">
            <v>2116.3132932444123</v>
          </cell>
          <cell r="KG1457">
            <v>3140.7185899205883</v>
          </cell>
          <cell r="KH1457">
            <v>0</v>
          </cell>
        </row>
        <row r="1458">
          <cell r="B1458" t="str">
            <v>SA</v>
          </cell>
          <cell r="K1458">
            <v>286686.8</v>
          </cell>
          <cell r="L1458">
            <v>77405.436000000002</v>
          </cell>
          <cell r="M1458">
            <v>143343.4</v>
          </cell>
          <cell r="N1458">
            <v>65937.963999999993</v>
          </cell>
          <cell r="CE1458" t="str">
            <v>y</v>
          </cell>
          <cell r="KF1458">
            <v>2513.8228751865167</v>
          </cell>
          <cell r="KG1458">
            <v>3411.338046211617</v>
          </cell>
          <cell r="KH1458">
            <v>0</v>
          </cell>
        </row>
        <row r="1459">
          <cell r="B1459" t="str">
            <v>SA</v>
          </cell>
          <cell r="K1459">
            <v>232695.36</v>
          </cell>
          <cell r="L1459">
            <v>69808.607999999993</v>
          </cell>
          <cell r="M1459">
            <v>118674.6336</v>
          </cell>
          <cell r="N1459">
            <v>44212.118399999985</v>
          </cell>
          <cell r="CE1459" t="str">
            <v>y</v>
          </cell>
          <cell r="KF1459">
            <v>1450.5319938496345</v>
          </cell>
          <cell r="KG1459">
            <v>3012.8359720972098</v>
          </cell>
          <cell r="KH1459">
            <v>0</v>
          </cell>
        </row>
        <row r="1460">
          <cell r="B1460" t="str">
            <v>SA</v>
          </cell>
          <cell r="K1460">
            <v>236243.18362259999</v>
          </cell>
          <cell r="L1460">
            <v>44413.718521048715</v>
          </cell>
          <cell r="M1460">
            <v>116231.64634231901</v>
          </cell>
          <cell r="N1460">
            <v>75597.81875923225</v>
          </cell>
          <cell r="CE1460" t="str">
            <v>y</v>
          </cell>
          <cell r="KF1460">
            <v>1104.3037296920363</v>
          </cell>
          <cell r="KG1460">
            <v>3702.1732025701631</v>
          </cell>
          <cell r="KH1460">
            <v>0</v>
          </cell>
        </row>
        <row r="1461">
          <cell r="B1461" t="str">
            <v>SA</v>
          </cell>
          <cell r="K1461">
            <v>279540</v>
          </cell>
          <cell r="L1461">
            <v>52740.696150380259</v>
          </cell>
          <cell r="M1461">
            <v>164566.69382917773</v>
          </cell>
          <cell r="N1461">
            <v>62232.610020442</v>
          </cell>
          <cell r="CE1461" t="str">
            <v>y</v>
          </cell>
          <cell r="KF1461">
            <v>442.5176922452772</v>
          </cell>
          <cell r="KG1461">
            <v>3800.5996013066306</v>
          </cell>
          <cell r="KH1461">
            <v>0</v>
          </cell>
        </row>
        <row r="1462">
          <cell r="B1462" t="str">
            <v>SA</v>
          </cell>
          <cell r="K1462">
            <v>253345</v>
          </cell>
          <cell r="L1462">
            <v>46966.110505021308</v>
          </cell>
          <cell r="M1462">
            <v>109435.66837656239</v>
          </cell>
          <cell r="N1462">
            <v>96943.221118416302</v>
          </cell>
          <cell r="CE1462" t="str">
            <v>y</v>
          </cell>
          <cell r="KF1462">
            <v>362.28485595890123</v>
          </cell>
          <cell r="KG1462">
            <v>3358.3480103739371</v>
          </cell>
          <cell r="KH1462">
            <v>0</v>
          </cell>
        </row>
        <row r="1463">
          <cell r="B1463" t="str">
            <v>SA</v>
          </cell>
          <cell r="K1463">
            <v>269959</v>
          </cell>
          <cell r="L1463">
            <v>47222</v>
          </cell>
          <cell r="M1463">
            <v>119795</v>
          </cell>
          <cell r="N1463">
            <v>102942</v>
          </cell>
          <cell r="CE1463" t="str">
            <v>y</v>
          </cell>
          <cell r="KF1463">
            <v>477.89204315970863</v>
          </cell>
          <cell r="KG1463">
            <v>3404.3866902727796</v>
          </cell>
          <cell r="KH1463">
            <v>0</v>
          </cell>
        </row>
        <row r="1464">
          <cell r="B1464" t="str">
            <v>SA</v>
          </cell>
          <cell r="K1464">
            <v>252796</v>
          </cell>
          <cell r="L1464">
            <v>44219.798976881677</v>
          </cell>
          <cell r="M1464">
            <v>112178.87464392741</v>
          </cell>
          <cell r="N1464">
            <v>96397.326379190927</v>
          </cell>
          <cell r="CE1464" t="str">
            <v>y</v>
          </cell>
          <cell r="KF1464">
            <v>16.600450113420834</v>
          </cell>
          <cell r="KG1464">
            <v>3519.32889427997</v>
          </cell>
          <cell r="KH1464">
            <v>0</v>
          </cell>
        </row>
        <row r="1465">
          <cell r="B1465" t="str">
            <v>SA</v>
          </cell>
          <cell r="K1465">
            <v>266266</v>
          </cell>
          <cell r="L1465">
            <v>46576.009882982231</v>
          </cell>
          <cell r="M1465">
            <v>118156.22175960054</v>
          </cell>
          <cell r="N1465">
            <v>101533.76835741724</v>
          </cell>
          <cell r="CE1465" t="str">
            <v>y</v>
          </cell>
          <cell r="KF1465">
            <v>-62.014971276693871</v>
          </cell>
          <cell r="KG1465">
            <v>3812.1289125783205</v>
          </cell>
          <cell r="KH1465">
            <v>0</v>
          </cell>
        </row>
        <row r="1467">
          <cell r="B1467" t="str">
            <v>NSW</v>
          </cell>
          <cell r="K1467">
            <v>374677.5</v>
          </cell>
          <cell r="L1467">
            <v>14987.1</v>
          </cell>
          <cell r="M1467">
            <v>168604.875</v>
          </cell>
          <cell r="N1467">
            <v>191085.52499999999</v>
          </cell>
          <cell r="CE1467" t="str">
            <v>x</v>
          </cell>
          <cell r="KF1467">
            <v>16980.384300000002</v>
          </cell>
          <cell r="KG1467">
            <v>16658.911004999998</v>
          </cell>
          <cell r="KH1467">
            <v>0</v>
          </cell>
        </row>
        <row r="1468">
          <cell r="B1468" t="str">
            <v>NSW</v>
          </cell>
          <cell r="K1468">
            <v>374677.5</v>
          </cell>
          <cell r="L1468">
            <v>14987.1</v>
          </cell>
          <cell r="M1468">
            <v>168604.875</v>
          </cell>
          <cell r="N1468">
            <v>191085.52499999999</v>
          </cell>
          <cell r="CE1468" t="str">
            <v>x</v>
          </cell>
          <cell r="KF1468">
            <v>16980.384300000002</v>
          </cell>
          <cell r="KG1468">
            <v>16658.911004999998</v>
          </cell>
          <cell r="KH1468">
            <v>0</v>
          </cell>
        </row>
        <row r="1469">
          <cell r="B1469" t="str">
            <v>NSW</v>
          </cell>
          <cell r="K1469">
            <v>374677.5</v>
          </cell>
          <cell r="L1469">
            <v>14987.1</v>
          </cell>
          <cell r="M1469">
            <v>168604.875</v>
          </cell>
          <cell r="N1469">
            <v>191085.52499999999</v>
          </cell>
          <cell r="CE1469" t="str">
            <v>x</v>
          </cell>
          <cell r="KF1469">
            <v>16980.384300000002</v>
          </cell>
          <cell r="KG1469">
            <v>16658.911004999998</v>
          </cell>
          <cell r="KH1469">
            <v>0</v>
          </cell>
        </row>
        <row r="1470">
          <cell r="B1470" t="str">
            <v>NSW</v>
          </cell>
          <cell r="K1470">
            <v>374677.5</v>
          </cell>
          <cell r="L1470">
            <v>14987.1</v>
          </cell>
          <cell r="M1470">
            <v>168604.875</v>
          </cell>
          <cell r="N1470">
            <v>191085.52499999999</v>
          </cell>
          <cell r="CE1470" t="str">
            <v>x</v>
          </cell>
          <cell r="KF1470">
            <v>16980.384300000002</v>
          </cell>
          <cell r="KG1470">
            <v>16658.911004999998</v>
          </cell>
          <cell r="KH1470">
            <v>0</v>
          </cell>
        </row>
        <row r="1471">
          <cell r="B1471" t="str">
            <v>NSW</v>
          </cell>
          <cell r="K1471">
            <v>374677.5</v>
          </cell>
          <cell r="L1471">
            <v>14987.1</v>
          </cell>
          <cell r="M1471">
            <v>168604.875</v>
          </cell>
          <cell r="N1471">
            <v>191085.52499999999</v>
          </cell>
          <cell r="CE1471" t="str">
            <v>x</v>
          </cell>
          <cell r="KF1471">
            <v>16980.384300000002</v>
          </cell>
          <cell r="KG1471">
            <v>16658.911004999998</v>
          </cell>
          <cell r="KH1471">
            <v>0</v>
          </cell>
        </row>
        <row r="1472">
          <cell r="B1472" t="str">
            <v>NSW</v>
          </cell>
          <cell r="K1472">
            <v>374677.5</v>
          </cell>
          <cell r="L1472">
            <v>14987.1</v>
          </cell>
          <cell r="M1472">
            <v>168604.875</v>
          </cell>
          <cell r="N1472">
            <v>191085.52499999999</v>
          </cell>
          <cell r="CE1472" t="str">
            <v>x</v>
          </cell>
          <cell r="KF1472">
            <v>16980.384300000002</v>
          </cell>
          <cell r="KG1472">
            <v>16658.911004999998</v>
          </cell>
          <cell r="KH1472">
            <v>0</v>
          </cell>
        </row>
        <row r="1473">
          <cell r="B1473" t="str">
            <v>NSW</v>
          </cell>
          <cell r="K1473">
            <v>382249.08</v>
          </cell>
          <cell r="L1473">
            <v>15289.9632</v>
          </cell>
          <cell r="M1473">
            <v>172012.08600000001</v>
          </cell>
          <cell r="N1473">
            <v>194947.03080000001</v>
          </cell>
          <cell r="CE1473" t="str">
            <v>x</v>
          </cell>
          <cell r="KF1473">
            <v>17323.528305600004</v>
          </cell>
          <cell r="KG1473">
            <v>16995.558594960003</v>
          </cell>
          <cell r="KH1473">
            <v>0</v>
          </cell>
        </row>
        <row r="1474">
          <cell r="B1474" t="str">
            <v>NSW</v>
          </cell>
          <cell r="K1474">
            <v>407146.3</v>
          </cell>
          <cell r="L1474">
            <v>12214.388999999999</v>
          </cell>
          <cell r="M1474">
            <v>187287.29800000001</v>
          </cell>
          <cell r="N1474">
            <v>207644.61300000001</v>
          </cell>
          <cell r="CE1474" t="str">
            <v>x</v>
          </cell>
          <cell r="KF1474">
            <v>18451.870316</v>
          </cell>
          <cell r="KG1474">
            <v>18347.640863200002</v>
          </cell>
          <cell r="KH1474">
            <v>0</v>
          </cell>
        </row>
        <row r="1475">
          <cell r="B1475" t="str">
            <v>NSW</v>
          </cell>
          <cell r="K1475">
            <v>477055</v>
          </cell>
          <cell r="L1475">
            <v>19082.2</v>
          </cell>
          <cell r="M1475">
            <v>214674.75</v>
          </cell>
          <cell r="N1475">
            <v>243298.05000000002</v>
          </cell>
          <cell r="CE1475" t="str">
            <v>x</v>
          </cell>
          <cell r="KF1475">
            <v>21620.132600000004</v>
          </cell>
          <cell r="KG1475">
            <v>21210.81941</v>
          </cell>
          <cell r="KH1475">
            <v>0</v>
          </cell>
        </row>
        <row r="1476">
          <cell r="B1476" t="str">
            <v>NSW</v>
          </cell>
          <cell r="K1476">
            <v>395188.66000000003</v>
          </cell>
          <cell r="L1476">
            <v>7903.7732000000005</v>
          </cell>
          <cell r="M1476">
            <v>229209.4228</v>
          </cell>
          <cell r="N1476">
            <v>158075.46400000004</v>
          </cell>
          <cell r="CE1476" t="str">
            <v>x</v>
          </cell>
          <cell r="KF1476">
            <v>20865.961248000007</v>
          </cell>
          <cell r="KG1476">
            <v>19915.927709360003</v>
          </cell>
          <cell r="KH1476">
            <v>0</v>
          </cell>
        </row>
        <row r="1477">
          <cell r="B1477" t="str">
            <v>NSW</v>
          </cell>
          <cell r="K1477">
            <v>637571.73241346003</v>
          </cell>
          <cell r="L1477">
            <v>8917.0871666218191</v>
          </cell>
          <cell r="M1477">
            <v>212736.22240369197</v>
          </cell>
          <cell r="N1477">
            <v>415918.42284314625</v>
          </cell>
          <cell r="CE1477" t="str">
            <v>x</v>
          </cell>
          <cell r="KF1477">
            <v>22723.285839742861</v>
          </cell>
          <cell r="KG1477">
            <v>25443.634360360127</v>
          </cell>
          <cell r="KH1477">
            <v>0</v>
          </cell>
        </row>
        <row r="1478">
          <cell r="B1478" t="str">
            <v>NSW</v>
          </cell>
          <cell r="K1478">
            <v>578349</v>
          </cell>
          <cell r="L1478">
            <v>68242.214383196479</v>
          </cell>
          <cell r="M1478">
            <v>177534.1328898037</v>
          </cell>
          <cell r="N1478">
            <v>332572.65272699978</v>
          </cell>
          <cell r="CE1478" t="str">
            <v>x</v>
          </cell>
          <cell r="KF1478">
            <v>23652.979614564014</v>
          </cell>
          <cell r="KG1478">
            <v>21381.605826870582</v>
          </cell>
          <cell r="KH1478">
            <v>0</v>
          </cell>
        </row>
        <row r="1479">
          <cell r="B1479" t="str">
            <v>NSW</v>
          </cell>
          <cell r="K1479">
            <v>495743</v>
          </cell>
          <cell r="L1479">
            <v>79262.269772216052</v>
          </cell>
          <cell r="M1479">
            <v>222571.816740376</v>
          </cell>
          <cell r="N1479">
            <v>193908.91348740796</v>
          </cell>
          <cell r="CE1479" t="str">
            <v>x</v>
          </cell>
          <cell r="KF1479">
            <v>26473.633882856258</v>
          </cell>
          <cell r="KG1479">
            <v>20997.446479754053</v>
          </cell>
          <cell r="KH1479">
            <v>0</v>
          </cell>
        </row>
        <row r="1480">
          <cell r="B1480" t="str">
            <v>NSW</v>
          </cell>
          <cell r="K1480">
            <v>514699</v>
          </cell>
          <cell r="L1480">
            <v>103301</v>
          </cell>
          <cell r="M1480">
            <v>177731</v>
          </cell>
          <cell r="N1480">
            <v>233667</v>
          </cell>
          <cell r="CE1480" t="str">
            <v>x</v>
          </cell>
          <cell r="KF1480">
            <v>24064.753360000006</v>
          </cell>
          <cell r="KG1480">
            <v>13035.628364</v>
          </cell>
          <cell r="KH1480">
            <v>0</v>
          </cell>
        </row>
        <row r="1481">
          <cell r="B1481" t="str">
            <v>NSW</v>
          </cell>
          <cell r="K1481">
            <v>395339</v>
          </cell>
          <cell r="L1481">
            <v>79345.236806366447</v>
          </cell>
          <cell r="M1481">
            <v>136514.73154018173</v>
          </cell>
          <cell r="N1481">
            <v>179479.03165345182</v>
          </cell>
          <cell r="CE1481" t="str">
            <v>x</v>
          </cell>
          <cell r="KF1481">
            <v>20623.466242786559</v>
          </cell>
          <cell r="KG1481">
            <v>14612.321796769294</v>
          </cell>
          <cell r="KH1481">
            <v>0</v>
          </cell>
        </row>
        <row r="1482">
          <cell r="B1482" t="str">
            <v>NSW</v>
          </cell>
          <cell r="K1482">
            <v>395339</v>
          </cell>
          <cell r="L1482">
            <v>79345.236806366447</v>
          </cell>
          <cell r="M1482">
            <v>136514.73154018173</v>
          </cell>
          <cell r="N1482">
            <v>179479.03165345182</v>
          </cell>
          <cell r="CE1482" t="str">
            <v>x</v>
          </cell>
          <cell r="KF1482">
            <v>20623.466242786559</v>
          </cell>
          <cell r="KG1482">
            <v>14612.321796769294</v>
          </cell>
          <cell r="KH1482">
            <v>0</v>
          </cell>
        </row>
        <row r="1483">
          <cell r="KF1483">
            <v>0</v>
          </cell>
          <cell r="KG1483">
            <v>0</v>
          </cell>
          <cell r="KH1483">
            <v>0</v>
          </cell>
        </row>
        <row r="1484">
          <cell r="B1484" t="str">
            <v>NSW</v>
          </cell>
          <cell r="K1484">
            <v>340651.1</v>
          </cell>
          <cell r="L1484">
            <v>112414.863</v>
          </cell>
          <cell r="M1484">
            <v>228236.23699999999</v>
          </cell>
          <cell r="N1484">
            <v>0</v>
          </cell>
          <cell r="CE1484" t="str">
            <v>y</v>
          </cell>
          <cell r="KF1484">
            <v>26189.830784767841</v>
          </cell>
          <cell r="KG1484">
            <v>10105.9068429988</v>
          </cell>
          <cell r="KH1484">
            <v>0</v>
          </cell>
        </row>
        <row r="1485">
          <cell r="B1485" t="str">
            <v>NSW</v>
          </cell>
          <cell r="K1485">
            <v>340651.1</v>
          </cell>
          <cell r="L1485">
            <v>112414.863</v>
          </cell>
          <cell r="M1485">
            <v>228236.23699999999</v>
          </cell>
          <cell r="N1485">
            <v>0</v>
          </cell>
          <cell r="CE1485" t="str">
            <v>y</v>
          </cell>
          <cell r="KF1485">
            <v>21077.237433968876</v>
          </cell>
          <cell r="KG1485">
            <v>10630.160174382867</v>
          </cell>
          <cell r="KH1485">
            <v>0</v>
          </cell>
        </row>
        <row r="1486">
          <cell r="B1486" t="str">
            <v>NSW</v>
          </cell>
          <cell r="K1486">
            <v>340651.1</v>
          </cell>
          <cell r="L1486">
            <v>112414.863</v>
          </cell>
          <cell r="M1486">
            <v>228236.23699999999</v>
          </cell>
          <cell r="N1486">
            <v>0</v>
          </cell>
          <cell r="CE1486" t="str">
            <v>y</v>
          </cell>
          <cell r="KF1486">
            <v>16966.763253517842</v>
          </cell>
          <cell r="KG1486">
            <v>11046.577523527218</v>
          </cell>
          <cell r="KH1486">
            <v>0</v>
          </cell>
        </row>
        <row r="1487">
          <cell r="B1487" t="str">
            <v>NSW</v>
          </cell>
          <cell r="K1487">
            <v>340651.1</v>
          </cell>
          <cell r="L1487">
            <v>112414.863</v>
          </cell>
          <cell r="M1487">
            <v>228236.23699999999</v>
          </cell>
          <cell r="N1487">
            <v>0</v>
          </cell>
          <cell r="CE1487" t="str">
            <v>y</v>
          </cell>
          <cell r="KF1487">
            <v>13281.995715320614</v>
          </cell>
          <cell r="KG1487">
            <v>11081.224821185475</v>
          </cell>
          <cell r="KH1487">
            <v>0</v>
          </cell>
        </row>
        <row r="1488">
          <cell r="B1488" t="str">
            <v>NSW</v>
          </cell>
          <cell r="K1488">
            <v>390711.0319</v>
          </cell>
          <cell r="L1488">
            <v>128934.64052700001</v>
          </cell>
          <cell r="M1488">
            <v>261776.39137300002</v>
          </cell>
          <cell r="N1488">
            <v>0</v>
          </cell>
          <cell r="CE1488" t="str">
            <v>y</v>
          </cell>
          <cell r="KF1488">
            <v>17181.561256442554</v>
          </cell>
          <cell r="KG1488">
            <v>12578.849570992887</v>
          </cell>
          <cell r="KH1488">
            <v>0</v>
          </cell>
        </row>
        <row r="1489">
          <cell r="B1489" t="str">
            <v>NSW</v>
          </cell>
          <cell r="K1489">
            <v>400376.4</v>
          </cell>
          <cell r="L1489">
            <v>124116.68400000001</v>
          </cell>
          <cell r="M1489">
            <v>276259.71600000001</v>
          </cell>
          <cell r="N1489">
            <v>0</v>
          </cell>
          <cell r="CE1489" t="str">
            <v>y</v>
          </cell>
          <cell r="KF1489">
            <v>8750.9796334007842</v>
          </cell>
          <cell r="KG1489">
            <v>13939.984765773754</v>
          </cell>
          <cell r="KH1489">
            <v>0</v>
          </cell>
        </row>
        <row r="1490">
          <cell r="B1490" t="str">
            <v>NSW</v>
          </cell>
          <cell r="K1490">
            <v>443732</v>
          </cell>
          <cell r="L1490">
            <v>146431.56</v>
          </cell>
          <cell r="M1490">
            <v>297300.44</v>
          </cell>
          <cell r="N1490">
            <v>0</v>
          </cell>
          <cell r="CE1490" t="str">
            <v>y</v>
          </cell>
          <cell r="KF1490">
            <v>11354.855245412462</v>
          </cell>
          <cell r="KG1490">
            <v>13456.178103029215</v>
          </cell>
          <cell r="KH1490">
            <v>0</v>
          </cell>
        </row>
        <row r="1491">
          <cell r="B1491" t="str">
            <v>NSW</v>
          </cell>
          <cell r="K1491">
            <v>491131</v>
          </cell>
          <cell r="L1491">
            <v>166984.54</v>
          </cell>
          <cell r="M1491">
            <v>324146.46000000002</v>
          </cell>
          <cell r="N1491">
            <v>0</v>
          </cell>
          <cell r="CE1491" t="str">
            <v>y</v>
          </cell>
          <cell r="KF1491">
            <v>7720.3924919503697</v>
          </cell>
          <cell r="KG1491">
            <v>15647.559630109183</v>
          </cell>
          <cell r="KH1491">
            <v>0</v>
          </cell>
        </row>
        <row r="1492">
          <cell r="B1492" t="str">
            <v>NSW</v>
          </cell>
          <cell r="K1492">
            <v>510006.20781229902</v>
          </cell>
          <cell r="L1492">
            <v>190742.32172179999</v>
          </cell>
          <cell r="M1492">
            <v>311613.79297331499</v>
          </cell>
          <cell r="N1492">
            <v>7650.0931171844804</v>
          </cell>
          <cell r="CE1492" t="str">
            <v>y</v>
          </cell>
          <cell r="KF1492">
            <v>5755.4242428914422</v>
          </cell>
          <cell r="KG1492">
            <v>14250.865846405673</v>
          </cell>
          <cell r="KH1492">
            <v>0</v>
          </cell>
        </row>
        <row r="1493">
          <cell r="B1493" t="str">
            <v>NSW</v>
          </cell>
          <cell r="K1493">
            <v>536948</v>
          </cell>
          <cell r="L1493">
            <v>201246</v>
          </cell>
          <cell r="M1493">
            <v>335702</v>
          </cell>
          <cell r="N1493">
            <v>0</v>
          </cell>
          <cell r="CE1493" t="str">
            <v>y</v>
          </cell>
          <cell r="KF1493">
            <v>2125.3256210517229</v>
          </cell>
          <cell r="KG1493">
            <v>14675.309185834973</v>
          </cell>
          <cell r="KH1493">
            <v>0</v>
          </cell>
        </row>
        <row r="1494">
          <cell r="B1494" t="str">
            <v>NSW</v>
          </cell>
          <cell r="K1494">
            <v>489695</v>
          </cell>
          <cell r="L1494">
            <v>193303.09344033262</v>
          </cell>
          <cell r="M1494">
            <v>269755.44276179746</v>
          </cell>
          <cell r="N1494">
            <v>26636.46379786995</v>
          </cell>
          <cell r="CE1494" t="str">
            <v>y</v>
          </cell>
          <cell r="KF1494">
            <v>1776.4061573129168</v>
          </cell>
          <cell r="KG1494">
            <v>11587.790522208386</v>
          </cell>
          <cell r="KH1494">
            <v>0</v>
          </cell>
        </row>
        <row r="1495">
          <cell r="B1495" t="str">
            <v>NSW</v>
          </cell>
          <cell r="K1495">
            <v>585986</v>
          </cell>
          <cell r="L1495">
            <v>267188</v>
          </cell>
          <cell r="M1495">
            <v>317569</v>
          </cell>
          <cell r="N1495">
            <v>1229</v>
          </cell>
          <cell r="CE1495" t="str">
            <v>y</v>
          </cell>
          <cell r="KF1495">
            <v>2842.3049363672849</v>
          </cell>
          <cell r="KG1495">
            <v>13809.922371056171</v>
          </cell>
          <cell r="KH1495">
            <v>0</v>
          </cell>
        </row>
        <row r="1496">
          <cell r="B1496" t="str">
            <v>NSW</v>
          </cell>
          <cell r="K1496">
            <v>671671</v>
          </cell>
          <cell r="L1496">
            <v>306257.19923001574</v>
          </cell>
          <cell r="M1496">
            <v>364005.09192881745</v>
          </cell>
          <cell r="N1496">
            <v>1408.708841166854</v>
          </cell>
          <cell r="CE1496" t="str">
            <v>y</v>
          </cell>
          <cell r="KF1496">
            <v>113.09835365512183</v>
          </cell>
          <cell r="KG1496">
            <v>16932.845700392128</v>
          </cell>
          <cell r="KH1496">
            <v>0</v>
          </cell>
        </row>
        <row r="1497">
          <cell r="B1497" t="str">
            <v>NSW</v>
          </cell>
          <cell r="K1497">
            <v>671671</v>
          </cell>
          <cell r="L1497">
            <v>306257.19923001574</v>
          </cell>
          <cell r="M1497">
            <v>364005.09192881745</v>
          </cell>
          <cell r="N1497">
            <v>1408.708841166854</v>
          </cell>
          <cell r="CE1497" t="str">
            <v>y</v>
          </cell>
          <cell r="KF1497">
            <v>-403.01462163129196</v>
          </cell>
          <cell r="KG1497">
            <v>17516.140244749549</v>
          </cell>
          <cell r="KH1497">
            <v>0</v>
          </cell>
        </row>
        <row r="1498">
          <cell r="KF1498">
            <v>0</v>
          </cell>
          <cell r="KG1498">
            <v>0</v>
          </cell>
          <cell r="KH1498">
            <v>0</v>
          </cell>
        </row>
        <row r="1499">
          <cell r="B1499" t="str">
            <v>QLD</v>
          </cell>
          <cell r="K1499">
            <v>404507.1</v>
          </cell>
          <cell r="L1499">
            <v>0</v>
          </cell>
          <cell r="M1499">
            <v>125397.20099999999</v>
          </cell>
          <cell r="N1499">
            <v>279109.89899999998</v>
          </cell>
          <cell r="CE1499" t="str">
            <v>x</v>
          </cell>
          <cell r="KF1499">
            <v>12879.506063999999</v>
          </cell>
          <cell r="KG1499">
            <v>15289.154858699998</v>
          </cell>
          <cell r="KH1499">
            <v>0</v>
          </cell>
        </row>
        <row r="1500">
          <cell r="B1500" t="str">
            <v>QLD</v>
          </cell>
          <cell r="K1500">
            <v>404507.1</v>
          </cell>
          <cell r="L1500">
            <v>0</v>
          </cell>
          <cell r="M1500">
            <v>125397.20099999999</v>
          </cell>
          <cell r="N1500">
            <v>279109.89899999998</v>
          </cell>
          <cell r="CE1500" t="str">
            <v>x</v>
          </cell>
          <cell r="KF1500">
            <v>12879.506063999999</v>
          </cell>
          <cell r="KG1500">
            <v>15289.154858699998</v>
          </cell>
          <cell r="KH1500">
            <v>0</v>
          </cell>
        </row>
        <row r="1501">
          <cell r="B1501" t="str">
            <v>QLD</v>
          </cell>
          <cell r="K1501">
            <v>404507.1</v>
          </cell>
          <cell r="L1501">
            <v>0</v>
          </cell>
          <cell r="M1501">
            <v>125397.20099999999</v>
          </cell>
          <cell r="N1501">
            <v>279109.89899999998</v>
          </cell>
          <cell r="CE1501" t="str">
            <v>x</v>
          </cell>
          <cell r="KF1501">
            <v>12879.506063999999</v>
          </cell>
          <cell r="KG1501">
            <v>15289.154858699998</v>
          </cell>
          <cell r="KH1501">
            <v>0</v>
          </cell>
        </row>
        <row r="1502">
          <cell r="B1502" t="str">
            <v>QLD</v>
          </cell>
          <cell r="K1502">
            <v>404507.1</v>
          </cell>
          <cell r="L1502">
            <v>0</v>
          </cell>
          <cell r="M1502">
            <v>125397.20099999999</v>
          </cell>
          <cell r="N1502">
            <v>279109.89899999998</v>
          </cell>
          <cell r="CE1502" t="str">
            <v>x</v>
          </cell>
          <cell r="KF1502">
            <v>12879.506063999999</v>
          </cell>
          <cell r="KG1502">
            <v>15289.154858699998</v>
          </cell>
          <cell r="KH1502">
            <v>0</v>
          </cell>
        </row>
        <row r="1503">
          <cell r="B1503" t="str">
            <v>QLD</v>
          </cell>
          <cell r="K1503">
            <v>404507.1</v>
          </cell>
          <cell r="L1503">
            <v>0</v>
          </cell>
          <cell r="M1503">
            <v>125397.20099999999</v>
          </cell>
          <cell r="N1503">
            <v>279109.89899999998</v>
          </cell>
          <cell r="CE1503" t="str">
            <v>x</v>
          </cell>
          <cell r="KF1503">
            <v>12879.506063999999</v>
          </cell>
          <cell r="KG1503">
            <v>15289.154858699998</v>
          </cell>
          <cell r="KH1503">
            <v>0</v>
          </cell>
        </row>
        <row r="1504">
          <cell r="B1504" t="str">
            <v>QLD</v>
          </cell>
          <cell r="K1504">
            <v>404507.1</v>
          </cell>
          <cell r="L1504">
            <v>0</v>
          </cell>
          <cell r="M1504">
            <v>125397.20099999999</v>
          </cell>
          <cell r="N1504">
            <v>279109.89899999998</v>
          </cell>
          <cell r="CE1504" t="str">
            <v>x</v>
          </cell>
          <cell r="KF1504">
            <v>12879.506063999999</v>
          </cell>
          <cell r="KG1504">
            <v>15289.154858699998</v>
          </cell>
          <cell r="KH1504">
            <v>0</v>
          </cell>
        </row>
        <row r="1505">
          <cell r="B1505" t="str">
            <v>QLD</v>
          </cell>
          <cell r="K1505">
            <v>404507.1</v>
          </cell>
          <cell r="L1505">
            <v>0</v>
          </cell>
          <cell r="M1505">
            <v>125397.20099999999</v>
          </cell>
          <cell r="N1505">
            <v>279109.89899999998</v>
          </cell>
          <cell r="CE1505" t="str">
            <v>x</v>
          </cell>
          <cell r="KF1505">
            <v>12879.506063999999</v>
          </cell>
          <cell r="KG1505">
            <v>15289.154858699998</v>
          </cell>
          <cell r="KH1505">
            <v>0</v>
          </cell>
        </row>
        <row r="1506">
          <cell r="B1506" t="str">
            <v>QLD</v>
          </cell>
          <cell r="K1506">
            <v>404507.1</v>
          </cell>
          <cell r="L1506">
            <v>0</v>
          </cell>
          <cell r="M1506">
            <v>125397.20099999999</v>
          </cell>
          <cell r="N1506">
            <v>279109.89899999998</v>
          </cell>
          <cell r="CE1506" t="str">
            <v>x</v>
          </cell>
          <cell r="KF1506">
            <v>12879.506063999999</v>
          </cell>
          <cell r="KG1506">
            <v>15289.154858699998</v>
          </cell>
          <cell r="KH1506">
            <v>0</v>
          </cell>
        </row>
        <row r="1507">
          <cell r="B1507" t="str">
            <v>QLD</v>
          </cell>
          <cell r="K1507">
            <v>404507.1</v>
          </cell>
          <cell r="L1507">
            <v>0</v>
          </cell>
          <cell r="M1507">
            <v>125397.20099999999</v>
          </cell>
          <cell r="N1507">
            <v>279109.89899999998</v>
          </cell>
          <cell r="CE1507" t="str">
            <v>x</v>
          </cell>
          <cell r="KF1507">
            <v>12879.506063999999</v>
          </cell>
          <cell r="KG1507">
            <v>15289.154858699998</v>
          </cell>
          <cell r="KH1507">
            <v>0</v>
          </cell>
        </row>
        <row r="1508">
          <cell r="B1508" t="str">
            <v>QLD</v>
          </cell>
          <cell r="K1508">
            <v>404507.1</v>
          </cell>
          <cell r="L1508">
            <v>0</v>
          </cell>
          <cell r="M1508">
            <v>125397.20099999999</v>
          </cell>
          <cell r="N1508">
            <v>279109.89899999998</v>
          </cell>
          <cell r="CE1508" t="str">
            <v>x</v>
          </cell>
          <cell r="KF1508">
            <v>12879.506063999999</v>
          </cell>
          <cell r="KG1508">
            <v>15289.154858699998</v>
          </cell>
          <cell r="KH1508">
            <v>0</v>
          </cell>
        </row>
        <row r="1509">
          <cell r="B1509" t="str">
            <v>QLD</v>
          </cell>
          <cell r="K1509">
            <v>404507.1</v>
          </cell>
          <cell r="L1509">
            <v>0</v>
          </cell>
          <cell r="M1509">
            <v>125397.20099999999</v>
          </cell>
          <cell r="N1509">
            <v>279109.89899999998</v>
          </cell>
          <cell r="CE1509" t="str">
            <v>x</v>
          </cell>
          <cell r="KF1509">
            <v>12879.506063999999</v>
          </cell>
          <cell r="KG1509">
            <v>15289.154858699998</v>
          </cell>
          <cell r="KH1509">
            <v>0</v>
          </cell>
        </row>
        <row r="1510">
          <cell r="B1510" t="str">
            <v>QLD</v>
          </cell>
          <cell r="K1510">
            <v>569582</v>
          </cell>
          <cell r="L1510">
            <v>0</v>
          </cell>
          <cell r="M1510">
            <v>176570.42</v>
          </cell>
          <cell r="N1510">
            <v>393011.57999999996</v>
          </cell>
          <cell r="CE1510" t="str">
            <v>x</v>
          </cell>
          <cell r="KF1510">
            <v>18135.490880000001</v>
          </cell>
          <cell r="KG1510">
            <v>21528.490854</v>
          </cell>
          <cell r="KH1510">
            <v>0</v>
          </cell>
        </row>
        <row r="1511">
          <cell r="B1511" t="str">
            <v>QLD</v>
          </cell>
          <cell r="K1511">
            <v>491833.1</v>
          </cell>
          <cell r="L1511">
            <v>0</v>
          </cell>
          <cell r="M1511">
            <v>152468.261</v>
          </cell>
          <cell r="N1511">
            <v>339364.83899999998</v>
          </cell>
          <cell r="CE1511" t="str">
            <v>x</v>
          </cell>
          <cell r="KF1511">
            <v>15659.965904000001</v>
          </cell>
          <cell r="KG1511">
            <v>18589.815680699998</v>
          </cell>
          <cell r="KH1511">
            <v>0</v>
          </cell>
        </row>
        <row r="1512">
          <cell r="B1512" t="str">
            <v>QLD</v>
          </cell>
          <cell r="K1512">
            <v>555269</v>
          </cell>
          <cell r="L1512">
            <v>0</v>
          </cell>
          <cell r="M1512">
            <v>172133.38999999998</v>
          </cell>
          <cell r="N1512">
            <v>383135.61</v>
          </cell>
          <cell r="CE1512" t="str">
            <v>x</v>
          </cell>
          <cell r="KF1512">
            <v>17679.76496</v>
          </cell>
          <cell r="KG1512">
            <v>20987.502392999999</v>
          </cell>
          <cell r="KH1512">
            <v>0</v>
          </cell>
        </row>
        <row r="1513">
          <cell r="B1513" t="str">
            <v>QLD</v>
          </cell>
          <cell r="K1513">
            <v>328218.51999999996</v>
          </cell>
          <cell r="L1513">
            <v>0</v>
          </cell>
          <cell r="M1513">
            <v>160827.07479999997</v>
          </cell>
          <cell r="N1513">
            <v>167391.44519999999</v>
          </cell>
          <cell r="CE1513" t="str">
            <v>x</v>
          </cell>
          <cell r="KF1513">
            <v>14231.5550272</v>
          </cell>
          <cell r="KG1513">
            <v>14692.045610759997</v>
          </cell>
          <cell r="KH1513">
            <v>0</v>
          </cell>
        </row>
        <row r="1514">
          <cell r="B1514" t="str">
            <v>QLD</v>
          </cell>
          <cell r="K1514">
            <v>320814.473</v>
          </cell>
          <cell r="L1514">
            <v>0</v>
          </cell>
          <cell r="M1514">
            <v>132175.56287599998</v>
          </cell>
          <cell r="N1514">
            <v>188638.91012400002</v>
          </cell>
          <cell r="CE1514" t="str">
            <v>x</v>
          </cell>
          <cell r="KF1514">
            <v>12309.009700064</v>
          </cell>
          <cell r="KG1514">
            <v>13392.207686701197</v>
          </cell>
          <cell r="KH1514">
            <v>0</v>
          </cell>
        </row>
        <row r="1515">
          <cell r="B1515" t="str">
            <v>QLD</v>
          </cell>
          <cell r="K1515">
            <v>590386</v>
          </cell>
          <cell r="L1515">
            <v>14964.721179138784</v>
          </cell>
          <cell r="M1515">
            <v>299519.4193906812</v>
          </cell>
          <cell r="N1515">
            <v>275901.85943017999</v>
          </cell>
          <cell r="CE1515" t="str">
            <v>x</v>
          </cell>
          <cell r="KF1515">
            <v>27211.616996468478</v>
          </cell>
          <cell r="KG1515">
            <v>26565.967126138174</v>
          </cell>
          <cell r="KH1515">
            <v>0</v>
          </cell>
        </row>
        <row r="1516">
          <cell r="B1516" t="str">
            <v>QLD</v>
          </cell>
          <cell r="K1516">
            <v>474851</v>
          </cell>
          <cell r="L1516">
            <v>0</v>
          </cell>
          <cell r="M1516">
            <v>240905.26505893495</v>
          </cell>
          <cell r="N1516">
            <v>233945.73494106505</v>
          </cell>
          <cell r="CE1516" t="str">
            <v>x</v>
          </cell>
          <cell r="KF1516">
            <v>21116.148963771837</v>
          </cell>
          <cell r="KG1516">
            <v>21574.189557780781</v>
          </cell>
          <cell r="KH1516">
            <v>0</v>
          </cell>
        </row>
        <row r="1517">
          <cell r="B1517" t="str">
            <v>QLD</v>
          </cell>
          <cell r="K1517">
            <v>148367</v>
          </cell>
          <cell r="L1517">
            <v>0</v>
          </cell>
          <cell r="M1517">
            <v>1775.0000000000002</v>
          </cell>
          <cell r="N1517">
            <v>146592</v>
          </cell>
          <cell r="CE1517" t="str">
            <v>x</v>
          </cell>
          <cell r="KF1517">
            <v>1482.1264000000001</v>
          </cell>
          <cell r="KG1517">
            <v>3014.84051</v>
          </cell>
          <cell r="KH1517">
            <v>0</v>
          </cell>
        </row>
        <row r="1518">
          <cell r="B1518" t="str">
            <v>QLD</v>
          </cell>
          <cell r="K1518">
            <v>153070.30870514634</v>
          </cell>
          <cell r="L1518">
            <v>0</v>
          </cell>
          <cell r="M1518">
            <v>1831.2683949371137</v>
          </cell>
          <cell r="N1518">
            <v>151239.04031020921</v>
          </cell>
          <cell r="CE1518" t="str">
            <v>x</v>
          </cell>
          <cell r="KF1518">
            <v>1529.1105541531956</v>
          </cell>
          <cell r="KG1518">
            <v>3110.4124742192048</v>
          </cell>
          <cell r="KH1518">
            <v>0</v>
          </cell>
        </row>
        <row r="1519">
          <cell r="B1519" t="str">
            <v>QLD</v>
          </cell>
          <cell r="K1519">
            <v>157922.71466760666</v>
          </cell>
          <cell r="L1519">
            <v>0</v>
          </cell>
          <cell r="M1519">
            <v>1889.3205263636917</v>
          </cell>
          <cell r="N1519">
            <v>156033.39414124296</v>
          </cell>
          <cell r="CE1519" t="str">
            <v>x</v>
          </cell>
          <cell r="KF1519">
            <v>1577.5841296819849</v>
          </cell>
          <cell r="KG1519">
            <v>3209.0141178905801</v>
          </cell>
          <cell r="KH1519">
            <v>0</v>
          </cell>
        </row>
        <row r="1520">
          <cell r="KF1520">
            <v>0</v>
          </cell>
          <cell r="KG1520">
            <v>0</v>
          </cell>
          <cell r="KH1520">
            <v>0</v>
          </cell>
        </row>
        <row r="1521">
          <cell r="B1521" t="str">
            <v>QLD</v>
          </cell>
          <cell r="K1521">
            <v>217937.9</v>
          </cell>
          <cell r="L1521">
            <v>15255.653</v>
          </cell>
          <cell r="M1521">
            <v>176529.69899999999</v>
          </cell>
          <cell r="N1521">
            <v>26152.547999999973</v>
          </cell>
          <cell r="CE1521" t="str">
            <v>y</v>
          </cell>
          <cell r="KF1521">
            <v>8116.8284068905796</v>
          </cell>
          <cell r="KG1521">
            <v>4503.12311265668</v>
          </cell>
          <cell r="KH1521">
            <v>0</v>
          </cell>
        </row>
        <row r="1522">
          <cell r="B1522" t="str">
            <v>QLD</v>
          </cell>
          <cell r="K1522">
            <v>217937.9</v>
          </cell>
          <cell r="L1522">
            <v>15255.653</v>
          </cell>
          <cell r="M1522">
            <v>176529.69899999999</v>
          </cell>
          <cell r="N1522">
            <v>26152.547999999973</v>
          </cell>
          <cell r="CE1522" t="str">
            <v>y</v>
          </cell>
          <cell r="KF1522">
            <v>8920.2922050026227</v>
          </cell>
          <cell r="KG1522">
            <v>4587.8915314880287</v>
          </cell>
          <cell r="KH1522">
            <v>0</v>
          </cell>
        </row>
        <row r="1523">
          <cell r="B1523" t="str">
            <v>QLD</v>
          </cell>
          <cell r="K1523">
            <v>217937.9</v>
          </cell>
          <cell r="L1523">
            <v>15255.653</v>
          </cell>
          <cell r="M1523">
            <v>176529.69899999999</v>
          </cell>
          <cell r="N1523">
            <v>26152.547999999973</v>
          </cell>
          <cell r="CE1523" t="str">
            <v>y</v>
          </cell>
          <cell r="KF1523">
            <v>8767.9776003222705</v>
          </cell>
          <cell r="KG1523">
            <v>4428.2955130135106</v>
          </cell>
          <cell r="KH1523">
            <v>0</v>
          </cell>
        </row>
        <row r="1524">
          <cell r="B1524" t="str">
            <v>QLD</v>
          </cell>
          <cell r="K1524">
            <v>217937.9</v>
          </cell>
          <cell r="L1524">
            <v>15255.653</v>
          </cell>
          <cell r="M1524">
            <v>176529.69899999999</v>
          </cell>
          <cell r="N1524">
            <v>26152.547999999973</v>
          </cell>
          <cell r="CE1524" t="str">
            <v>y</v>
          </cell>
          <cell r="KF1524">
            <v>6360.3815191369513</v>
          </cell>
          <cell r="KG1524">
            <v>4172.4310843136936</v>
          </cell>
          <cell r="KH1524">
            <v>0</v>
          </cell>
        </row>
        <row r="1525">
          <cell r="B1525" t="str">
            <v>QLD</v>
          </cell>
          <cell r="K1525">
            <v>217937.9</v>
          </cell>
          <cell r="L1525">
            <v>15255.653</v>
          </cell>
          <cell r="M1525">
            <v>176529.69899999999</v>
          </cell>
          <cell r="N1525">
            <v>26152.547999999973</v>
          </cell>
          <cell r="CE1525" t="str">
            <v>y</v>
          </cell>
          <cell r="KF1525">
            <v>5261.520270582022</v>
          </cell>
          <cell r="KG1525">
            <v>4409.1113325312399</v>
          </cell>
          <cell r="KH1525">
            <v>0</v>
          </cell>
        </row>
        <row r="1526">
          <cell r="B1526" t="str">
            <v>QLD</v>
          </cell>
          <cell r="K1526">
            <v>217937.9</v>
          </cell>
          <cell r="L1526">
            <v>15255.653</v>
          </cell>
          <cell r="M1526">
            <v>176529.69899999999</v>
          </cell>
          <cell r="N1526">
            <v>26152.547999999973</v>
          </cell>
          <cell r="CE1526" t="str">
            <v>y</v>
          </cell>
          <cell r="KF1526">
            <v>3996.4613837492329</v>
          </cell>
          <cell r="KG1526">
            <v>4341.1816260461119</v>
          </cell>
          <cell r="KH1526">
            <v>0</v>
          </cell>
        </row>
        <row r="1527">
          <cell r="B1527" t="str">
            <v>QLD</v>
          </cell>
          <cell r="K1527">
            <v>273353.28999999998</v>
          </cell>
          <cell r="L1527">
            <v>19134.730299999999</v>
          </cell>
          <cell r="M1527">
            <v>221416.1649</v>
          </cell>
          <cell r="N1527">
            <v>32802.394799999965</v>
          </cell>
          <cell r="CE1527" t="str">
            <v>y</v>
          </cell>
          <cell r="KF1527">
            <v>5116.1257129614487</v>
          </cell>
          <cell r="KG1527">
            <v>4889.7905720452536</v>
          </cell>
          <cell r="KH1527">
            <v>0</v>
          </cell>
        </row>
        <row r="1528">
          <cell r="B1528" t="str">
            <v>QLD</v>
          </cell>
          <cell r="K1528">
            <v>372052.1</v>
          </cell>
          <cell r="L1528">
            <v>33484.688999999998</v>
          </cell>
          <cell r="M1528">
            <v>319964.80599999998</v>
          </cell>
          <cell r="N1528">
            <v>18602.605000000014</v>
          </cell>
          <cell r="CE1528" t="str">
            <v>y</v>
          </cell>
          <cell r="KF1528">
            <v>3283.9456219128574</v>
          </cell>
          <cell r="KG1528">
            <v>6037.9441778264963</v>
          </cell>
          <cell r="KH1528">
            <v>0</v>
          </cell>
        </row>
        <row r="1529">
          <cell r="B1529" t="str">
            <v>QLD</v>
          </cell>
          <cell r="K1529">
            <v>550012</v>
          </cell>
          <cell r="L1529">
            <v>38500.840000000004</v>
          </cell>
          <cell r="M1529">
            <v>445509.72000000003</v>
          </cell>
          <cell r="N1529">
            <v>66001.43999999993</v>
          </cell>
          <cell r="CE1529" t="str">
            <v>y</v>
          </cell>
          <cell r="KF1529">
            <v>6307.3454897882748</v>
          </cell>
          <cell r="KG1529">
            <v>9081.1737551923397</v>
          </cell>
          <cell r="KH1529">
            <v>0</v>
          </cell>
        </row>
        <row r="1530">
          <cell r="B1530" t="str">
            <v>QLD</v>
          </cell>
          <cell r="K1530">
            <v>429726.1</v>
          </cell>
          <cell r="L1530">
            <v>57755.187839999991</v>
          </cell>
          <cell r="M1530">
            <v>344812.22263999999</v>
          </cell>
          <cell r="N1530">
            <v>27158.689520000014</v>
          </cell>
          <cell r="CE1530" t="str">
            <v>y</v>
          </cell>
          <cell r="KF1530">
            <v>2999.0738894046926</v>
          </cell>
          <cell r="KG1530">
            <v>6244.6532709855164</v>
          </cell>
          <cell r="KH1530">
            <v>0</v>
          </cell>
        </row>
        <row r="1531">
          <cell r="B1531" t="str">
            <v>QLD</v>
          </cell>
          <cell r="K1531">
            <v>400391.04000000097</v>
          </cell>
          <cell r="L1531">
            <v>31230.501120000099</v>
          </cell>
          <cell r="M1531">
            <v>318711.26784000098</v>
          </cell>
          <cell r="N1531">
            <v>50449.271039999898</v>
          </cell>
          <cell r="CE1531" t="str">
            <v>y</v>
          </cell>
          <cell r="KF1531">
            <v>1722.5119163827208</v>
          </cell>
          <cell r="KG1531">
            <v>5684.4895378978663</v>
          </cell>
          <cell r="KH1531">
            <v>0</v>
          </cell>
        </row>
        <row r="1532">
          <cell r="B1532" t="str">
            <v>QLD</v>
          </cell>
          <cell r="K1532">
            <v>500922</v>
          </cell>
          <cell r="L1532">
            <v>65508</v>
          </cell>
          <cell r="M1532">
            <v>313017</v>
          </cell>
          <cell r="N1532">
            <v>122397</v>
          </cell>
          <cell r="CE1532" t="str">
            <v>y</v>
          </cell>
          <cell r="KF1532">
            <v>907.91162310255743</v>
          </cell>
          <cell r="KG1532">
            <v>7547.7435748099042</v>
          </cell>
          <cell r="KH1532">
            <v>0</v>
          </cell>
        </row>
        <row r="1533">
          <cell r="B1533" t="str">
            <v>QLD</v>
          </cell>
          <cell r="K1533">
            <v>523530</v>
          </cell>
          <cell r="L1533">
            <v>64739</v>
          </cell>
          <cell r="M1533">
            <v>381145</v>
          </cell>
          <cell r="N1533">
            <v>77646</v>
          </cell>
          <cell r="CE1533" t="str">
            <v>y</v>
          </cell>
          <cell r="KF1533">
            <v>918.44052997794051</v>
          </cell>
          <cell r="KG1533">
            <v>7392.3429346003995</v>
          </cell>
          <cell r="KH1533">
            <v>0</v>
          </cell>
        </row>
        <row r="1534">
          <cell r="B1534" t="str">
            <v>QLD</v>
          </cell>
          <cell r="K1534">
            <v>596215</v>
          </cell>
          <cell r="L1534">
            <v>78025.615026920612</v>
          </cell>
          <cell r="M1534">
            <v>489088.22357335064</v>
          </cell>
          <cell r="N1534">
            <v>29101.161399728768</v>
          </cell>
          <cell r="CE1534" t="str">
            <v>y</v>
          </cell>
          <cell r="KF1534">
            <v>1145.1223719772745</v>
          </cell>
          <cell r="KG1534">
            <v>6795.4615821281941</v>
          </cell>
          <cell r="KH1534">
            <v>0</v>
          </cell>
        </row>
        <row r="1535">
          <cell r="B1535" t="str">
            <v>QLD</v>
          </cell>
          <cell r="K1535">
            <v>774652</v>
          </cell>
          <cell r="L1535">
            <v>101377.35335715153</v>
          </cell>
          <cell r="M1535">
            <v>635464.00303169701</v>
          </cell>
          <cell r="N1535">
            <v>37810.643611151499</v>
          </cell>
          <cell r="CE1535" t="str">
            <v>y</v>
          </cell>
          <cell r="KF1535">
            <v>60.9128919329168</v>
          </cell>
          <cell r="KG1535">
            <v>10203.819025850662</v>
          </cell>
          <cell r="KH1535">
            <v>0</v>
          </cell>
        </row>
        <row r="1536">
          <cell r="B1536" t="str">
            <v>QLD</v>
          </cell>
          <cell r="K1536">
            <v>774652</v>
          </cell>
          <cell r="L1536">
            <v>101377.35335715153</v>
          </cell>
          <cell r="M1536">
            <v>635464.00303169701</v>
          </cell>
          <cell r="N1536">
            <v>37810.643611151499</v>
          </cell>
          <cell r="CE1536" t="str">
            <v>y</v>
          </cell>
          <cell r="KF1536">
            <v>-216.38453019545287</v>
          </cell>
          <cell r="KG1536">
            <v>10535.131512707108</v>
          </cell>
          <cell r="KH1536">
            <v>0</v>
          </cell>
        </row>
        <row r="1537">
          <cell r="KF1537">
            <v>0</v>
          </cell>
          <cell r="KG1537">
            <v>0</v>
          </cell>
          <cell r="KH1537">
            <v>0</v>
          </cell>
        </row>
        <row r="1538">
          <cell r="B1538" t="str">
            <v>NSW</v>
          </cell>
          <cell r="K1538">
            <v>0</v>
          </cell>
          <cell r="L1538">
            <v>0</v>
          </cell>
          <cell r="M1538">
            <v>0</v>
          </cell>
          <cell r="N1538">
            <v>0</v>
          </cell>
          <cell r="CE1538" t="str">
            <v>y</v>
          </cell>
          <cell r="KF1538">
            <v>0</v>
          </cell>
          <cell r="KG1538">
            <v>0</v>
          </cell>
          <cell r="KH1538">
            <v>0</v>
          </cell>
        </row>
        <row r="1539">
          <cell r="B1539" t="str">
            <v>NSW</v>
          </cell>
          <cell r="K1539">
            <v>0</v>
          </cell>
          <cell r="L1539">
            <v>0</v>
          </cell>
          <cell r="M1539">
            <v>0</v>
          </cell>
          <cell r="N1539">
            <v>0</v>
          </cell>
          <cell r="CE1539" t="str">
            <v>y</v>
          </cell>
          <cell r="KF1539">
            <v>0</v>
          </cell>
          <cell r="KG1539">
            <v>0</v>
          </cell>
          <cell r="KH1539">
            <v>0</v>
          </cell>
        </row>
        <row r="1540">
          <cell r="B1540" t="str">
            <v>NSW</v>
          </cell>
          <cell r="K1540">
            <v>0</v>
          </cell>
          <cell r="L1540">
            <v>0</v>
          </cell>
          <cell r="M1540">
            <v>0</v>
          </cell>
          <cell r="N1540">
            <v>0</v>
          </cell>
          <cell r="CE1540" t="str">
            <v>y</v>
          </cell>
          <cell r="KF1540">
            <v>0</v>
          </cell>
          <cell r="KG1540">
            <v>0</v>
          </cell>
          <cell r="KH1540">
            <v>0</v>
          </cell>
        </row>
        <row r="1541">
          <cell r="B1541" t="str">
            <v>NSW</v>
          </cell>
          <cell r="K1541">
            <v>0</v>
          </cell>
          <cell r="L1541">
            <v>0</v>
          </cell>
          <cell r="M1541">
            <v>0</v>
          </cell>
          <cell r="N1541">
            <v>0</v>
          </cell>
          <cell r="CE1541" t="str">
            <v>y</v>
          </cell>
          <cell r="KF1541">
            <v>0</v>
          </cell>
          <cell r="KG1541">
            <v>0</v>
          </cell>
          <cell r="KH1541">
            <v>0</v>
          </cell>
        </row>
        <row r="1542">
          <cell r="B1542" t="str">
            <v>NSW</v>
          </cell>
          <cell r="K1542">
            <v>0</v>
          </cell>
          <cell r="L1542">
            <v>0</v>
          </cell>
          <cell r="M1542">
            <v>0</v>
          </cell>
          <cell r="N1542">
            <v>0</v>
          </cell>
          <cell r="CE1542" t="str">
            <v>y</v>
          </cell>
          <cell r="KF1542">
            <v>0</v>
          </cell>
          <cell r="KG1542">
            <v>0</v>
          </cell>
          <cell r="KH1542">
            <v>0</v>
          </cell>
        </row>
        <row r="1543">
          <cell r="B1543" t="str">
            <v>NSW</v>
          </cell>
          <cell r="K1543">
            <v>0</v>
          </cell>
          <cell r="L1543">
            <v>0</v>
          </cell>
          <cell r="M1543">
            <v>0</v>
          </cell>
          <cell r="N1543">
            <v>0</v>
          </cell>
          <cell r="CE1543" t="str">
            <v>y</v>
          </cell>
          <cell r="KF1543">
            <v>0</v>
          </cell>
          <cell r="KG1543">
            <v>0</v>
          </cell>
          <cell r="KH1543">
            <v>0</v>
          </cell>
        </row>
        <row r="1544">
          <cell r="B1544" t="str">
            <v>NSW</v>
          </cell>
          <cell r="K1544">
            <v>0</v>
          </cell>
          <cell r="L1544">
            <v>0</v>
          </cell>
          <cell r="M1544">
            <v>0</v>
          </cell>
          <cell r="N1544">
            <v>0</v>
          </cell>
          <cell r="CE1544" t="str">
            <v>y</v>
          </cell>
          <cell r="KF1544">
            <v>0</v>
          </cell>
          <cell r="KG1544">
            <v>0</v>
          </cell>
          <cell r="KH1544">
            <v>0</v>
          </cell>
        </row>
        <row r="1545">
          <cell r="KF1545">
            <v>0</v>
          </cell>
          <cell r="KG1545">
            <v>0</v>
          </cell>
          <cell r="KH1545">
            <v>0</v>
          </cell>
        </row>
        <row r="1546">
          <cell r="B1546" t="str">
            <v>QLD</v>
          </cell>
          <cell r="K1546">
            <v>0</v>
          </cell>
          <cell r="L1546">
            <v>0</v>
          </cell>
          <cell r="M1546">
            <v>0</v>
          </cell>
          <cell r="N1546">
            <v>0</v>
          </cell>
          <cell r="CE1546" t="str">
            <v>y</v>
          </cell>
          <cell r="KF1546">
            <v>0</v>
          </cell>
          <cell r="KG1546">
            <v>0</v>
          </cell>
          <cell r="KH1546">
            <v>0</v>
          </cell>
        </row>
        <row r="1547">
          <cell r="B1547" t="str">
            <v>QLD</v>
          </cell>
          <cell r="K1547">
            <v>0</v>
          </cell>
          <cell r="L1547">
            <v>0</v>
          </cell>
          <cell r="M1547">
            <v>0</v>
          </cell>
          <cell r="N1547">
            <v>0</v>
          </cell>
          <cell r="CE1547" t="str">
            <v>y</v>
          </cell>
          <cell r="KF1547">
            <v>0</v>
          </cell>
          <cell r="KG1547">
            <v>0</v>
          </cell>
          <cell r="KH1547">
            <v>0</v>
          </cell>
        </row>
        <row r="1548">
          <cell r="B1548" t="str">
            <v>QLD</v>
          </cell>
          <cell r="K1548">
            <v>0</v>
          </cell>
          <cell r="L1548">
            <v>0</v>
          </cell>
          <cell r="M1548">
            <v>0</v>
          </cell>
          <cell r="N1548">
            <v>0</v>
          </cell>
          <cell r="CE1548" t="str">
            <v>y</v>
          </cell>
          <cell r="KF1548">
            <v>0</v>
          </cell>
          <cell r="KG1548">
            <v>0</v>
          </cell>
          <cell r="KH1548">
            <v>0</v>
          </cell>
        </row>
        <row r="1549">
          <cell r="B1549" t="str">
            <v>QLD</v>
          </cell>
          <cell r="K1549">
            <v>0</v>
          </cell>
          <cell r="L1549">
            <v>0</v>
          </cell>
          <cell r="M1549">
            <v>0</v>
          </cell>
          <cell r="N1549">
            <v>0</v>
          </cell>
          <cell r="CE1549" t="str">
            <v>y</v>
          </cell>
          <cell r="KF1549">
            <v>0</v>
          </cell>
          <cell r="KG1549">
            <v>0</v>
          </cell>
          <cell r="KH1549">
            <v>0</v>
          </cell>
        </row>
        <row r="1550">
          <cell r="B1550" t="str">
            <v>QLD</v>
          </cell>
          <cell r="K1550">
            <v>0</v>
          </cell>
          <cell r="L1550">
            <v>0</v>
          </cell>
          <cell r="M1550">
            <v>0</v>
          </cell>
          <cell r="N1550">
            <v>0</v>
          </cell>
          <cell r="CE1550" t="str">
            <v>y</v>
          </cell>
          <cell r="KF1550">
            <v>0</v>
          </cell>
          <cell r="KG1550">
            <v>0</v>
          </cell>
          <cell r="KH1550">
            <v>0</v>
          </cell>
        </row>
        <row r="1551">
          <cell r="B1551" t="str">
            <v>QLD</v>
          </cell>
          <cell r="K1551">
            <v>0</v>
          </cell>
          <cell r="L1551">
            <v>0</v>
          </cell>
          <cell r="M1551">
            <v>0</v>
          </cell>
          <cell r="N1551">
            <v>0</v>
          </cell>
          <cell r="CE1551" t="str">
            <v>y</v>
          </cell>
          <cell r="KF1551">
            <v>0</v>
          </cell>
          <cell r="KG1551">
            <v>0</v>
          </cell>
          <cell r="KH1551">
            <v>0</v>
          </cell>
        </row>
        <row r="1552">
          <cell r="B1552" t="str">
            <v>QLD</v>
          </cell>
          <cell r="CE1552" t="str">
            <v>y</v>
          </cell>
          <cell r="KF1552">
            <v>0</v>
          </cell>
          <cell r="KG1552">
            <v>0</v>
          </cell>
          <cell r="KH1552">
            <v>0</v>
          </cell>
        </row>
        <row r="1553">
          <cell r="KF1553">
            <v>0</v>
          </cell>
          <cell r="KG1553">
            <v>0</v>
          </cell>
          <cell r="KH1553">
            <v>0</v>
          </cell>
        </row>
        <row r="1554">
          <cell r="B1554" t="str">
            <v>NSW</v>
          </cell>
          <cell r="K1554">
            <v>36957.599999999999</v>
          </cell>
          <cell r="L1554">
            <v>11456.856</v>
          </cell>
          <cell r="M1554">
            <v>15522.191999999999</v>
          </cell>
          <cell r="N1554">
            <v>9978.5519999999997</v>
          </cell>
          <cell r="CE1554" t="str">
            <v>y</v>
          </cell>
          <cell r="KF1554">
            <v>1164.6912054322461</v>
          </cell>
          <cell r="KG1554">
            <v>952.94994266094147</v>
          </cell>
          <cell r="KH1554">
            <v>0</v>
          </cell>
        </row>
        <row r="1555">
          <cell r="B1555" t="str">
            <v>NSW</v>
          </cell>
          <cell r="K1555">
            <v>36957.599999999999</v>
          </cell>
          <cell r="L1555">
            <v>11456.856</v>
          </cell>
          <cell r="M1555">
            <v>15522.191999999999</v>
          </cell>
          <cell r="N1555">
            <v>9978.5519999999997</v>
          </cell>
          <cell r="CE1555" t="str">
            <v>y</v>
          </cell>
          <cell r="KF1555">
            <v>1077.6519232559579</v>
          </cell>
          <cell r="KG1555">
            <v>948.27912067641023</v>
          </cell>
          <cell r="KH1555">
            <v>0</v>
          </cell>
        </row>
        <row r="1556">
          <cell r="B1556" t="str">
            <v>NSW</v>
          </cell>
          <cell r="K1556">
            <v>36957.599999999999</v>
          </cell>
          <cell r="L1556">
            <v>11456.856</v>
          </cell>
          <cell r="M1556">
            <v>15522.191999999999</v>
          </cell>
          <cell r="N1556">
            <v>9978.5519999999997</v>
          </cell>
          <cell r="CE1556" t="str">
            <v>y</v>
          </cell>
          <cell r="KF1556">
            <v>1146.6378850911174</v>
          </cell>
          <cell r="KG1556">
            <v>1055.4027814081905</v>
          </cell>
          <cell r="KH1556">
            <v>0</v>
          </cell>
        </row>
        <row r="1557">
          <cell r="B1557" t="str">
            <v>NSW</v>
          </cell>
          <cell r="K1557">
            <v>36957.599999999999</v>
          </cell>
          <cell r="L1557">
            <v>11456.856</v>
          </cell>
          <cell r="M1557">
            <v>15522.191999999999</v>
          </cell>
          <cell r="N1557">
            <v>9978.5519999999997</v>
          </cell>
          <cell r="CE1557" t="str">
            <v>y</v>
          </cell>
          <cell r="KF1557">
            <v>1124.2853198812427</v>
          </cell>
          <cell r="KG1557">
            <v>1057.5725839965455</v>
          </cell>
          <cell r="KH1557">
            <v>0</v>
          </cell>
        </row>
        <row r="1558">
          <cell r="B1558" t="str">
            <v>NSW</v>
          </cell>
          <cell r="K1558">
            <v>36957.599999999999</v>
          </cell>
          <cell r="L1558">
            <v>11456.856</v>
          </cell>
          <cell r="M1558">
            <v>15522.191999999999</v>
          </cell>
          <cell r="N1558">
            <v>9978.5519999999997</v>
          </cell>
          <cell r="CE1558" t="str">
            <v>y</v>
          </cell>
          <cell r="KF1558">
            <v>1372.67903088752</v>
          </cell>
          <cell r="KG1558">
            <v>1057.2586176910022</v>
          </cell>
          <cell r="KH1558">
            <v>0</v>
          </cell>
        </row>
        <row r="1559">
          <cell r="B1559" t="str">
            <v>NSW</v>
          </cell>
          <cell r="K1559">
            <v>36957.599999999999</v>
          </cell>
          <cell r="L1559">
            <v>11456.856</v>
          </cell>
          <cell r="M1559">
            <v>15522.191999999999</v>
          </cell>
          <cell r="N1559">
            <v>9978.5519999999997</v>
          </cell>
          <cell r="CE1559" t="str">
            <v>y</v>
          </cell>
          <cell r="KF1559">
            <v>1465.634284282391</v>
          </cell>
          <cell r="KG1559">
            <v>1058.8213183420487</v>
          </cell>
          <cell r="KH1559">
            <v>0</v>
          </cell>
        </row>
        <row r="1560">
          <cell r="B1560" t="str">
            <v>NSW</v>
          </cell>
          <cell r="K1560">
            <v>36957.599999999999</v>
          </cell>
          <cell r="L1560">
            <v>11456.856</v>
          </cell>
          <cell r="M1560">
            <v>15522.191999999999</v>
          </cell>
          <cell r="N1560">
            <v>9978.5519999999997</v>
          </cell>
          <cell r="CE1560" t="str">
            <v>y</v>
          </cell>
          <cell r="KF1560">
            <v>1423.7365644441663</v>
          </cell>
          <cell r="KG1560">
            <v>1058.104759060094</v>
          </cell>
          <cell r="KH1560">
            <v>0</v>
          </cell>
        </row>
        <row r="1561">
          <cell r="B1561" t="str">
            <v>NSW</v>
          </cell>
          <cell r="K1561">
            <v>36957.599999999999</v>
          </cell>
          <cell r="L1561">
            <v>11456.856</v>
          </cell>
          <cell r="M1561">
            <v>15522.191999999999</v>
          </cell>
          <cell r="N1561">
            <v>9978.5519999999997</v>
          </cell>
          <cell r="CE1561" t="str">
            <v>y</v>
          </cell>
          <cell r="KF1561">
            <v>1510.1769941418615</v>
          </cell>
          <cell r="KG1561">
            <v>1063.2566166983654</v>
          </cell>
          <cell r="KH1561">
            <v>0</v>
          </cell>
        </row>
        <row r="1562">
          <cell r="B1562" t="str">
            <v>NSW</v>
          </cell>
          <cell r="K1562">
            <v>36957.599999999999</v>
          </cell>
          <cell r="L1562">
            <v>11456.856</v>
          </cell>
          <cell r="M1562">
            <v>15522.191999999999</v>
          </cell>
          <cell r="N1562">
            <v>9978.5519999999997</v>
          </cell>
          <cell r="CE1562" t="str">
            <v>y</v>
          </cell>
          <cell r="KF1562">
            <v>1679.884032133526</v>
          </cell>
          <cell r="KG1562">
            <v>1074.4637635876115</v>
          </cell>
          <cell r="KH1562">
            <v>0</v>
          </cell>
        </row>
        <row r="1563">
          <cell r="B1563" t="str">
            <v>NSW</v>
          </cell>
          <cell r="K1563">
            <v>36957.599999999999</v>
          </cell>
          <cell r="L1563">
            <v>11456.856</v>
          </cell>
          <cell r="M1563">
            <v>15522.191999999999</v>
          </cell>
          <cell r="N1563">
            <v>9978.5519999999997</v>
          </cell>
          <cell r="CE1563" t="str">
            <v>y</v>
          </cell>
          <cell r="KF1563">
            <v>1731.7215645378701</v>
          </cell>
          <cell r="KG1563">
            <v>1073.2362222681018</v>
          </cell>
          <cell r="KH1563">
            <v>0</v>
          </cell>
        </row>
        <row r="1564">
          <cell r="B1564" t="str">
            <v>NSW</v>
          </cell>
          <cell r="K1564">
            <v>36957.599999999999</v>
          </cell>
          <cell r="L1564">
            <v>11456.856</v>
          </cell>
          <cell r="M1564">
            <v>15522.191999999999</v>
          </cell>
          <cell r="N1564">
            <v>9978.5519999999997</v>
          </cell>
          <cell r="CE1564" t="str">
            <v>y</v>
          </cell>
          <cell r="KF1564">
            <v>1697.519932736715</v>
          </cell>
          <cell r="KG1564">
            <v>1068.7395885353581</v>
          </cell>
          <cell r="KH1564">
            <v>0</v>
          </cell>
        </row>
        <row r="1565">
          <cell r="B1565" t="str">
            <v>NSW</v>
          </cell>
          <cell r="K1565">
            <v>36957.599999999999</v>
          </cell>
          <cell r="L1565">
            <v>11456.856</v>
          </cell>
          <cell r="M1565">
            <v>15522.191999999999</v>
          </cell>
          <cell r="N1565">
            <v>9978.5519999999997</v>
          </cell>
          <cell r="CE1565" t="str">
            <v>y</v>
          </cell>
          <cell r="KF1565">
            <v>1619.993452608559</v>
          </cell>
          <cell r="KG1565">
            <v>1080.1805324760539</v>
          </cell>
          <cell r="KH1565">
            <v>0</v>
          </cell>
        </row>
        <row r="1566">
          <cell r="B1566" t="str">
            <v>NSW</v>
          </cell>
          <cell r="K1566">
            <v>36957.599999999999</v>
          </cell>
          <cell r="L1566">
            <v>11456.856</v>
          </cell>
          <cell r="M1566">
            <v>15522.191999999999</v>
          </cell>
          <cell r="N1566">
            <v>9978.5519999999997</v>
          </cell>
          <cell r="CE1566" t="str">
            <v>y</v>
          </cell>
          <cell r="KF1566">
            <v>2023.647768868788</v>
          </cell>
          <cell r="KG1566">
            <v>1092.5335077600739</v>
          </cell>
          <cell r="KH1566">
            <v>0</v>
          </cell>
        </row>
        <row r="1567">
          <cell r="B1567" t="str">
            <v>NSW</v>
          </cell>
          <cell r="K1567">
            <v>36957.599999999999</v>
          </cell>
          <cell r="L1567">
            <v>11456.856</v>
          </cell>
          <cell r="M1567">
            <v>15522.191999999999</v>
          </cell>
          <cell r="N1567">
            <v>9978.5519999999997</v>
          </cell>
          <cell r="CE1567" t="str">
            <v>y</v>
          </cell>
          <cell r="KF1567">
            <v>2147.9893612290043</v>
          </cell>
          <cell r="KG1567">
            <v>1093.8721283620132</v>
          </cell>
          <cell r="KH1567">
            <v>0</v>
          </cell>
        </row>
        <row r="1568">
          <cell r="B1568" t="str">
            <v>NSW</v>
          </cell>
          <cell r="K1568">
            <v>36957.599999999999</v>
          </cell>
          <cell r="L1568">
            <v>11456.856</v>
          </cell>
          <cell r="M1568">
            <v>15522.191999999999</v>
          </cell>
          <cell r="N1568">
            <v>9978.5519999999997</v>
          </cell>
          <cell r="CE1568" t="str">
            <v>y</v>
          </cell>
          <cell r="KF1568">
            <v>2522.9758813700087</v>
          </cell>
          <cell r="KG1568">
            <v>1104.2763154613619</v>
          </cell>
          <cell r="KH1568">
            <v>0</v>
          </cell>
        </row>
        <row r="1569">
          <cell r="B1569" t="str">
            <v>NSW</v>
          </cell>
          <cell r="K1569">
            <v>36957.599999999999</v>
          </cell>
          <cell r="L1569">
            <v>11456.856</v>
          </cell>
          <cell r="M1569">
            <v>15522.191999999999</v>
          </cell>
          <cell r="N1569">
            <v>9978.5519999999997</v>
          </cell>
          <cell r="CE1569" t="str">
            <v>y</v>
          </cell>
          <cell r="KF1569">
            <v>2645.77419892736</v>
          </cell>
          <cell r="KG1569">
            <v>1093.3427467880672</v>
          </cell>
          <cell r="KH1569">
            <v>0</v>
          </cell>
        </row>
        <row r="1570">
          <cell r="B1570" t="str">
            <v>NSW</v>
          </cell>
          <cell r="K1570">
            <v>36957.599999999999</v>
          </cell>
          <cell r="L1570">
            <v>11456.856</v>
          </cell>
          <cell r="M1570">
            <v>15522.191999999999</v>
          </cell>
          <cell r="N1570">
            <v>9978.5519999999997</v>
          </cell>
          <cell r="CE1570" t="str">
            <v>y</v>
          </cell>
          <cell r="KF1570">
            <v>2188.4055201502138</v>
          </cell>
          <cell r="KG1570">
            <v>1068.406320647641</v>
          </cell>
          <cell r="KH1570">
            <v>0</v>
          </cell>
        </row>
        <row r="1571">
          <cell r="B1571" t="str">
            <v>NSW</v>
          </cell>
          <cell r="K1571">
            <v>36957.599999999999</v>
          </cell>
          <cell r="L1571">
            <v>11456.856</v>
          </cell>
          <cell r="M1571">
            <v>15522.191999999999</v>
          </cell>
          <cell r="N1571">
            <v>9978.5519999999997</v>
          </cell>
          <cell r="CE1571" t="str">
            <v>y</v>
          </cell>
          <cell r="KF1571">
            <v>2650.4547367522405</v>
          </cell>
          <cell r="KG1571">
            <v>1107.4987529771388</v>
          </cell>
          <cell r="KH1571">
            <v>0</v>
          </cell>
        </row>
        <row r="1572">
          <cell r="B1572" t="str">
            <v>NSW</v>
          </cell>
          <cell r="K1572">
            <v>36957.599999999999</v>
          </cell>
          <cell r="L1572">
            <v>11456.856</v>
          </cell>
          <cell r="M1572">
            <v>15522.191999999999</v>
          </cell>
          <cell r="N1572">
            <v>9978.5519999999997</v>
          </cell>
          <cell r="CE1572" t="str">
            <v>y</v>
          </cell>
          <cell r="KF1572">
            <v>2742.0288066483431</v>
          </cell>
          <cell r="KG1572">
            <v>1204.6423234078025</v>
          </cell>
          <cell r="KH1572">
            <v>0</v>
          </cell>
        </row>
        <row r="1573">
          <cell r="B1573" t="str">
            <v>NSW</v>
          </cell>
          <cell r="K1573">
            <v>36957.599999999999</v>
          </cell>
          <cell r="L1573">
            <v>11456.856</v>
          </cell>
          <cell r="M1573">
            <v>15522.191999999999</v>
          </cell>
          <cell r="N1573">
            <v>9978.5519999999997</v>
          </cell>
          <cell r="CE1573" t="str">
            <v>y</v>
          </cell>
          <cell r="KF1573">
            <v>2650.349894317148</v>
          </cell>
          <cell r="KG1573">
            <v>1144.3282745373401</v>
          </cell>
          <cell r="KH1573">
            <v>0</v>
          </cell>
        </row>
        <row r="1574">
          <cell r="B1574" t="str">
            <v>NSW</v>
          </cell>
          <cell r="K1574">
            <v>36957.599999999999</v>
          </cell>
          <cell r="L1574">
            <v>11456.856</v>
          </cell>
          <cell r="M1574">
            <v>15522.191999999999</v>
          </cell>
          <cell r="N1574">
            <v>9978.5519999999997</v>
          </cell>
          <cell r="CE1574" t="str">
            <v>y</v>
          </cell>
          <cell r="KF1574">
            <v>2928.5720668096596</v>
          </cell>
          <cell r="KG1574">
            <v>1129.8392302934378</v>
          </cell>
          <cell r="KH1574">
            <v>0</v>
          </cell>
        </row>
        <row r="1575">
          <cell r="B1575" t="str">
            <v>NSW</v>
          </cell>
          <cell r="K1575">
            <v>36957.599999999999</v>
          </cell>
          <cell r="L1575">
            <v>11456.856</v>
          </cell>
          <cell r="M1575">
            <v>15522.191999999999</v>
          </cell>
          <cell r="N1575">
            <v>9978.5519999999997</v>
          </cell>
          <cell r="CE1575" t="str">
            <v>y</v>
          </cell>
          <cell r="KF1575">
            <v>2462.9158367455784</v>
          </cell>
          <cell r="KG1575">
            <v>1107.8853946174072</v>
          </cell>
          <cell r="KH1575">
            <v>0</v>
          </cell>
        </row>
        <row r="1576">
          <cell r="B1576" t="str">
            <v>NSW</v>
          </cell>
          <cell r="K1576">
            <v>36957.599999999999</v>
          </cell>
          <cell r="L1576">
            <v>11456.856</v>
          </cell>
          <cell r="M1576">
            <v>15522.191999999999</v>
          </cell>
          <cell r="N1576">
            <v>9978.5519999999997</v>
          </cell>
          <cell r="CE1576" t="str">
            <v>y</v>
          </cell>
          <cell r="KF1576">
            <v>2215.9518103123751</v>
          </cell>
          <cell r="KG1576">
            <v>1104.722591437803</v>
          </cell>
          <cell r="KH1576">
            <v>0</v>
          </cell>
        </row>
        <row r="1577">
          <cell r="B1577" t="str">
            <v>NSW</v>
          </cell>
          <cell r="K1577">
            <v>36957.599999999999</v>
          </cell>
          <cell r="L1577">
            <v>11456.856</v>
          </cell>
          <cell r="M1577">
            <v>15522.191999999999</v>
          </cell>
          <cell r="N1577">
            <v>9978.5519999999997</v>
          </cell>
          <cell r="CE1577" t="str">
            <v>y</v>
          </cell>
          <cell r="KF1577">
            <v>2257.6632537114001</v>
          </cell>
          <cell r="KG1577">
            <v>1055.8567255312776</v>
          </cell>
          <cell r="KH1577">
            <v>0</v>
          </cell>
        </row>
        <row r="1578">
          <cell r="B1578" t="str">
            <v>NSW</v>
          </cell>
          <cell r="K1578">
            <v>36957.599999999999</v>
          </cell>
          <cell r="L1578">
            <v>11456.856</v>
          </cell>
          <cell r="M1578">
            <v>15522.191999999999</v>
          </cell>
          <cell r="N1578">
            <v>9978.5519999999997</v>
          </cell>
          <cell r="CE1578" t="str">
            <v>y</v>
          </cell>
          <cell r="KF1578">
            <v>1953.9739971399999</v>
          </cell>
          <cell r="KG1578">
            <v>989.75890115400102</v>
          </cell>
          <cell r="KH1578">
            <v>0</v>
          </cell>
        </row>
        <row r="1579">
          <cell r="B1579" t="str">
            <v>NSW</v>
          </cell>
          <cell r="K1579">
            <v>36957.599999999999</v>
          </cell>
          <cell r="L1579">
            <v>11456.856</v>
          </cell>
          <cell r="M1579">
            <v>15522.191999999999</v>
          </cell>
          <cell r="N1579">
            <v>9978.5519999999997</v>
          </cell>
          <cell r="CE1579" t="str">
            <v>y</v>
          </cell>
          <cell r="KF1579">
            <v>2113.8179483958911</v>
          </cell>
          <cell r="KG1579">
            <v>921.53470673011452</v>
          </cell>
          <cell r="KH1579">
            <v>0</v>
          </cell>
        </row>
        <row r="1580">
          <cell r="B1580" t="str">
            <v>NSW</v>
          </cell>
          <cell r="K1580">
            <v>36957.599999999999</v>
          </cell>
          <cell r="L1580">
            <v>11456.856</v>
          </cell>
          <cell r="M1580">
            <v>15522.191999999999</v>
          </cell>
          <cell r="N1580">
            <v>9978.5519999999997</v>
          </cell>
          <cell r="CE1580" t="str">
            <v>y</v>
          </cell>
          <cell r="KF1580">
            <v>2070.7424983893357</v>
          </cell>
          <cell r="KG1580">
            <v>948.12461566582101</v>
          </cell>
          <cell r="KH1580">
            <v>0</v>
          </cell>
        </row>
        <row r="1581">
          <cell r="B1581" t="str">
            <v>NSW</v>
          </cell>
          <cell r="K1581">
            <v>36957.599999999999</v>
          </cell>
          <cell r="L1581">
            <v>11456.856</v>
          </cell>
          <cell r="M1581">
            <v>15522.191999999999</v>
          </cell>
          <cell r="N1581">
            <v>9978.5519999999997</v>
          </cell>
          <cell r="CE1581" t="str">
            <v>y</v>
          </cell>
          <cell r="KF1581">
            <v>2014.735882459602</v>
          </cell>
          <cell r="KG1581">
            <v>917.21837830562208</v>
          </cell>
          <cell r="KH1581">
            <v>0</v>
          </cell>
        </row>
        <row r="1582">
          <cell r="B1582" t="str">
            <v>NSW</v>
          </cell>
          <cell r="K1582">
            <v>36957.599999999999</v>
          </cell>
          <cell r="L1582">
            <v>11456.856</v>
          </cell>
          <cell r="M1582">
            <v>15522.191999999999</v>
          </cell>
          <cell r="N1582">
            <v>9978.5519999999997</v>
          </cell>
          <cell r="CE1582" t="str">
            <v>y</v>
          </cell>
          <cell r="KF1582">
            <v>2050.7612514639309</v>
          </cell>
          <cell r="KG1582">
            <v>940.29551803108075</v>
          </cell>
          <cell r="KH1582">
            <v>0</v>
          </cell>
        </row>
        <row r="1583">
          <cell r="B1583" t="str">
            <v>NSW</v>
          </cell>
          <cell r="K1583">
            <v>36957.599999999999</v>
          </cell>
          <cell r="L1583">
            <v>11456.856</v>
          </cell>
          <cell r="M1583">
            <v>15522.191999999999</v>
          </cell>
          <cell r="N1583">
            <v>9978.5519999999997</v>
          </cell>
          <cell r="CE1583" t="str">
            <v>y</v>
          </cell>
          <cell r="KF1583">
            <v>2186.3208676242352</v>
          </cell>
          <cell r="KG1583">
            <v>930.71806588882441</v>
          </cell>
          <cell r="KH1583">
            <v>0</v>
          </cell>
        </row>
        <row r="1584">
          <cell r="B1584" t="str">
            <v>NSW</v>
          </cell>
          <cell r="K1584">
            <v>36957.599999999999</v>
          </cell>
          <cell r="L1584">
            <v>11456.856</v>
          </cell>
          <cell r="M1584">
            <v>15522.191999999999</v>
          </cell>
          <cell r="N1584">
            <v>9978.5519999999997</v>
          </cell>
          <cell r="CE1584" t="str">
            <v>y</v>
          </cell>
          <cell r="KF1584">
            <v>2174.1162288272903</v>
          </cell>
          <cell r="KG1584">
            <v>873.21536955286695</v>
          </cell>
          <cell r="KH1584">
            <v>0</v>
          </cell>
        </row>
        <row r="1585">
          <cell r="B1585" t="str">
            <v>NSW</v>
          </cell>
          <cell r="K1585">
            <v>36957.599999999999</v>
          </cell>
          <cell r="L1585">
            <v>11456.856</v>
          </cell>
          <cell r="M1585">
            <v>15522.191999999999</v>
          </cell>
          <cell r="N1585">
            <v>9978.5519999999997</v>
          </cell>
          <cell r="CE1585" t="str">
            <v>y</v>
          </cell>
          <cell r="KF1585">
            <v>1742.0481203018678</v>
          </cell>
          <cell r="KG1585">
            <v>912.27196073211962</v>
          </cell>
          <cell r="KH1585">
            <v>0</v>
          </cell>
        </row>
        <row r="1586">
          <cell r="B1586" t="str">
            <v>NSW</v>
          </cell>
          <cell r="K1586">
            <v>36957.599999999999</v>
          </cell>
          <cell r="L1586">
            <v>11456.856</v>
          </cell>
          <cell r="M1586">
            <v>15522.191999999999</v>
          </cell>
          <cell r="N1586">
            <v>9978.5519999999997</v>
          </cell>
          <cell r="CE1586" t="str">
            <v>y</v>
          </cell>
          <cell r="KF1586">
            <v>1395.8563958996983</v>
          </cell>
          <cell r="KG1586">
            <v>942.76342667883546</v>
          </cell>
          <cell r="KH1586">
            <v>0</v>
          </cell>
        </row>
        <row r="1587">
          <cell r="B1587" t="str">
            <v>NSW</v>
          </cell>
          <cell r="K1587">
            <v>36957.599999999999</v>
          </cell>
          <cell r="L1587">
            <v>11456.856</v>
          </cell>
          <cell r="M1587">
            <v>15522.191999999999</v>
          </cell>
          <cell r="N1587">
            <v>9978.5519999999997</v>
          </cell>
          <cell r="CE1587" t="str">
            <v>y</v>
          </cell>
          <cell r="KF1587">
            <v>1097.2390955668941</v>
          </cell>
          <cell r="KG1587">
            <v>949.66653952372189</v>
          </cell>
          <cell r="KH1587">
            <v>0</v>
          </cell>
        </row>
        <row r="1588">
          <cell r="B1588" t="str">
            <v>NSW</v>
          </cell>
          <cell r="K1588">
            <v>34450</v>
          </cell>
          <cell r="L1588">
            <v>10679.5</v>
          </cell>
          <cell r="M1588">
            <v>14469</v>
          </cell>
          <cell r="N1588">
            <v>9301.5</v>
          </cell>
          <cell r="CE1588" t="str">
            <v>y</v>
          </cell>
          <cell r="KF1588">
            <v>1152.6001230837198</v>
          </cell>
          <cell r="KG1588">
            <v>873.74512742109869</v>
          </cell>
          <cell r="KH1588">
            <v>0</v>
          </cell>
        </row>
        <row r="1589">
          <cell r="B1589" t="str">
            <v>NSW</v>
          </cell>
          <cell r="K1589">
            <v>38060</v>
          </cell>
          <cell r="L1589">
            <v>25500.2</v>
          </cell>
          <cell r="M1589">
            <v>5328.4000000000005</v>
          </cell>
          <cell r="N1589">
            <v>7231.3999999999978</v>
          </cell>
          <cell r="CE1589" t="str">
            <v>y</v>
          </cell>
          <cell r="KF1589">
            <v>625.56260320931494</v>
          </cell>
          <cell r="KG1589">
            <v>495.85364641855813</v>
          </cell>
          <cell r="KH1589">
            <v>0</v>
          </cell>
        </row>
        <row r="1590">
          <cell r="B1590" t="str">
            <v>NSW</v>
          </cell>
          <cell r="K1590">
            <v>42026</v>
          </cell>
          <cell r="L1590">
            <v>13028.06</v>
          </cell>
          <cell r="M1590">
            <v>17650.919999999998</v>
          </cell>
          <cell r="N1590">
            <v>11347.02</v>
          </cell>
          <cell r="CE1590" t="str">
            <v>y</v>
          </cell>
          <cell r="KF1590">
            <v>818.75936797932468</v>
          </cell>
          <cell r="KG1590">
            <v>1016.5987348413022</v>
          </cell>
          <cell r="KH1590">
            <v>0</v>
          </cell>
        </row>
        <row r="1591">
          <cell r="B1591" t="str">
            <v>NSW</v>
          </cell>
          <cell r="K1591">
            <v>36319.42</v>
          </cell>
          <cell r="L1591">
            <v>11259.020199999999</v>
          </cell>
          <cell r="M1591">
            <v>15254.156399999998</v>
          </cell>
          <cell r="N1591">
            <v>9806.2433999999994</v>
          </cell>
          <cell r="CE1591" t="str">
            <v>y</v>
          </cell>
          <cell r="KF1591">
            <v>434.18748992177717</v>
          </cell>
          <cell r="KG1591">
            <v>937.7914867171196</v>
          </cell>
          <cell r="KH1591">
            <v>0</v>
          </cell>
        </row>
        <row r="1592">
          <cell r="B1592" t="str">
            <v>NSW</v>
          </cell>
          <cell r="K1592">
            <v>19932.900000000001</v>
          </cell>
          <cell r="L1592">
            <v>6179.1725322002394</v>
          </cell>
          <cell r="M1592">
            <v>8371.7650644004789</v>
          </cell>
          <cell r="N1592">
            <v>5381.9624033992832</v>
          </cell>
          <cell r="CE1592" t="str">
            <v>y</v>
          </cell>
          <cell r="KF1592">
            <v>178.78911407488542</v>
          </cell>
          <cell r="KG1592">
            <v>503.32016589695002</v>
          </cell>
          <cell r="KH1592">
            <v>0</v>
          </cell>
        </row>
        <row r="1593">
          <cell r="B1593" t="str">
            <v>NSW</v>
          </cell>
          <cell r="K1593">
            <v>20125.461172057578</v>
          </cell>
          <cell r="L1593">
            <v>6238.8662398467168</v>
          </cell>
          <cell r="M1593">
            <v>8452.6402452819184</v>
          </cell>
          <cell r="N1593">
            <v>5433.9546869289443</v>
          </cell>
          <cell r="CE1593" t="str">
            <v>y</v>
          </cell>
          <cell r="KF1593">
            <v>62.26318892994297</v>
          </cell>
          <cell r="KG1593">
            <v>488.82506506313871</v>
          </cell>
          <cell r="KH1593">
            <v>0</v>
          </cell>
        </row>
        <row r="1594">
          <cell r="B1594" t="str">
            <v>NSW</v>
          </cell>
          <cell r="K1594">
            <v>20416.862878517179</v>
          </cell>
          <cell r="L1594">
            <v>6329.2003819129213</v>
          </cell>
          <cell r="M1594">
            <v>8575.0281881224055</v>
          </cell>
          <cell r="N1594">
            <v>5512.6343084818527</v>
          </cell>
          <cell r="CE1594" t="str">
            <v>y</v>
          </cell>
          <cell r="KF1594">
            <v>61.618395879176084</v>
          </cell>
          <cell r="KG1594">
            <v>479.95118524564316</v>
          </cell>
          <cell r="KH1594">
            <v>0</v>
          </cell>
        </row>
        <row r="1595">
          <cell r="B1595" t="str">
            <v>NSW</v>
          </cell>
          <cell r="K1595">
            <v>39274.62962720669</v>
          </cell>
          <cell r="L1595">
            <v>14201.077567691242</v>
          </cell>
          <cell r="M1595">
            <v>15262.036248989176</v>
          </cell>
          <cell r="N1595">
            <v>9811.5158105262708</v>
          </cell>
          <cell r="CE1595" t="str">
            <v>y</v>
          </cell>
          <cell r="KF1595">
            <v>156.49557630211905</v>
          </cell>
          <cell r="KG1595">
            <v>940.19857246548099</v>
          </cell>
          <cell r="KH1595">
            <v>0</v>
          </cell>
        </row>
        <row r="1596">
          <cell r="B1596" t="str">
            <v>NSW</v>
          </cell>
          <cell r="K1596">
            <v>39602.702649152554</v>
          </cell>
          <cell r="L1596">
            <v>14319.703522327685</v>
          </cell>
          <cell r="M1596">
            <v>15389.524716755264</v>
          </cell>
          <cell r="N1596">
            <v>9893.4744100696043</v>
          </cell>
          <cell r="CE1596" t="str">
            <v>y</v>
          </cell>
          <cell r="KF1596">
            <v>5.5216406541751422</v>
          </cell>
          <cell r="KG1596">
            <v>1036.4515462473723</v>
          </cell>
          <cell r="KH1596">
            <v>0</v>
          </cell>
        </row>
        <row r="1597">
          <cell r="B1597" t="str">
            <v>NSW</v>
          </cell>
          <cell r="K1597">
            <v>39933.516165630135</v>
          </cell>
          <cell r="L1597">
            <v>14439.320395931107</v>
          </cell>
          <cell r="M1597">
            <v>15518.078134777543</v>
          </cell>
          <cell r="N1597">
            <v>9976.1176349214857</v>
          </cell>
          <cell r="CE1597" t="str">
            <v>y</v>
          </cell>
          <cell r="KF1597">
            <v>-19.842672052403362</v>
          </cell>
          <cell r="KG1597">
            <v>1081.3960624308147</v>
          </cell>
          <cell r="KH1597">
            <v>0</v>
          </cell>
        </row>
        <row r="1598">
          <cell r="KF1598">
            <v>0</v>
          </cell>
          <cell r="KG1598">
            <v>0</v>
          </cell>
          <cell r="KH1598">
            <v>0</v>
          </cell>
        </row>
        <row r="1599">
          <cell r="B1599" t="str">
            <v>WA</v>
          </cell>
          <cell r="K1599">
            <v>160164.4</v>
          </cell>
          <cell r="L1599">
            <v>84887.131999999998</v>
          </cell>
          <cell r="M1599">
            <v>67269.047999999995</v>
          </cell>
          <cell r="N1599">
            <v>8008.2200000000066</v>
          </cell>
          <cell r="CE1599" t="str">
            <v>y</v>
          </cell>
          <cell r="KF1599">
            <v>6284.0455436825632</v>
          </cell>
          <cell r="KG1599">
            <v>2550.4241272170616</v>
          </cell>
          <cell r="KH1599">
            <v>0</v>
          </cell>
        </row>
        <row r="1600">
          <cell r="B1600" t="str">
            <v>WA</v>
          </cell>
          <cell r="K1600">
            <v>160164.4</v>
          </cell>
          <cell r="L1600">
            <v>84887.131999999998</v>
          </cell>
          <cell r="M1600">
            <v>67269.047999999995</v>
          </cell>
          <cell r="N1600">
            <v>8008.2200000000066</v>
          </cell>
          <cell r="CE1600" t="str">
            <v>y</v>
          </cell>
          <cell r="KF1600">
            <v>6672.9418927132401</v>
          </cell>
          <cell r="KG1600">
            <v>2475.688127495343</v>
          </cell>
          <cell r="KH1600">
            <v>0</v>
          </cell>
        </row>
        <row r="1601">
          <cell r="B1601" t="str">
            <v>WA</v>
          </cell>
          <cell r="K1601">
            <v>160164.4</v>
          </cell>
          <cell r="L1601">
            <v>84887.131999999998</v>
          </cell>
          <cell r="M1601">
            <v>67269.047999999995</v>
          </cell>
          <cell r="N1601">
            <v>8008.2200000000066</v>
          </cell>
          <cell r="CE1601" t="str">
            <v>y</v>
          </cell>
          <cell r="KF1601">
            <v>7104.0973405532304</v>
          </cell>
          <cell r="KG1601">
            <v>2528.5819726887953</v>
          </cell>
          <cell r="KH1601">
            <v>0</v>
          </cell>
        </row>
        <row r="1602">
          <cell r="B1602" t="str">
            <v>WA</v>
          </cell>
          <cell r="K1602">
            <v>160164.4</v>
          </cell>
          <cell r="L1602">
            <v>84887.131999999998</v>
          </cell>
          <cell r="M1602">
            <v>67269.047999999995</v>
          </cell>
          <cell r="N1602">
            <v>8008.2200000000066</v>
          </cell>
          <cell r="CE1602" t="str">
            <v>y</v>
          </cell>
          <cell r="KF1602">
            <v>7070.3300237544427</v>
          </cell>
          <cell r="KG1602">
            <v>2551.9832307949791</v>
          </cell>
          <cell r="KH1602">
            <v>0</v>
          </cell>
        </row>
        <row r="1603">
          <cell r="B1603" t="str">
            <v>WA</v>
          </cell>
          <cell r="K1603">
            <v>160164.4</v>
          </cell>
          <cell r="L1603">
            <v>84887.131999999998</v>
          </cell>
          <cell r="M1603">
            <v>67269.047999999995</v>
          </cell>
          <cell r="N1603">
            <v>8008.2200000000066</v>
          </cell>
          <cell r="CE1603" t="str">
            <v>y</v>
          </cell>
          <cell r="KF1603">
            <v>6720.9058474630192</v>
          </cell>
          <cell r="KG1603">
            <v>2570.013025784142</v>
          </cell>
          <cell r="KH1603">
            <v>0</v>
          </cell>
        </row>
        <row r="1604">
          <cell r="B1604" t="str">
            <v>WA</v>
          </cell>
          <cell r="K1604">
            <v>160164.4</v>
          </cell>
          <cell r="L1604">
            <v>84887.131999999998</v>
          </cell>
          <cell r="M1604">
            <v>67269.047999999995</v>
          </cell>
          <cell r="N1604">
            <v>8008.2200000000066</v>
          </cell>
          <cell r="CE1604" t="str">
            <v>y</v>
          </cell>
          <cell r="KF1604">
            <v>8155.8797273227865</v>
          </cell>
          <cell r="KG1604">
            <v>2533.0896757773553</v>
          </cell>
          <cell r="KH1604">
            <v>0</v>
          </cell>
        </row>
        <row r="1605">
          <cell r="B1605" t="str">
            <v>WA</v>
          </cell>
          <cell r="K1605">
            <v>160164.4</v>
          </cell>
          <cell r="L1605">
            <v>84887.131999999998</v>
          </cell>
          <cell r="M1605">
            <v>67269.047999999995</v>
          </cell>
          <cell r="N1605">
            <v>8008.2200000000066</v>
          </cell>
          <cell r="CE1605" t="str">
            <v>y</v>
          </cell>
          <cell r="KF1605">
            <v>8749.6774140648413</v>
          </cell>
          <cell r="KG1605">
            <v>2560.0752500330432</v>
          </cell>
          <cell r="KH1605">
            <v>0</v>
          </cell>
        </row>
        <row r="1606">
          <cell r="B1606" t="str">
            <v>WA</v>
          </cell>
          <cell r="K1606">
            <v>160164.4</v>
          </cell>
          <cell r="L1606">
            <v>84887.131999999998</v>
          </cell>
          <cell r="M1606">
            <v>67269.047999999995</v>
          </cell>
          <cell r="N1606">
            <v>8008.2200000000066</v>
          </cell>
          <cell r="CE1606" t="str">
            <v>y</v>
          </cell>
          <cell r="KF1606">
            <v>10122.616028126682</v>
          </cell>
          <cell r="KG1606">
            <v>2549.4909080086404</v>
          </cell>
          <cell r="KH1606">
            <v>0</v>
          </cell>
        </row>
        <row r="1607">
          <cell r="B1607" t="str">
            <v>WA</v>
          </cell>
          <cell r="K1607">
            <v>160164.4</v>
          </cell>
          <cell r="L1607">
            <v>84887.131999999998</v>
          </cell>
          <cell r="M1607">
            <v>67269.047999999995</v>
          </cell>
          <cell r="N1607">
            <v>8008.2200000000066</v>
          </cell>
          <cell r="CE1607" t="str">
            <v>y</v>
          </cell>
          <cell r="KF1607">
            <v>10558.310650449863</v>
          </cell>
          <cell r="KG1607">
            <v>2516.2703197532815</v>
          </cell>
          <cell r="KH1607">
            <v>0</v>
          </cell>
        </row>
        <row r="1608">
          <cell r="B1608" t="str">
            <v>WA</v>
          </cell>
          <cell r="K1608">
            <v>160164.4</v>
          </cell>
          <cell r="L1608">
            <v>84887.131999999998</v>
          </cell>
          <cell r="M1608">
            <v>67269.047999999995</v>
          </cell>
          <cell r="N1608">
            <v>8008.2200000000066</v>
          </cell>
          <cell r="CE1608" t="str">
            <v>y</v>
          </cell>
          <cell r="KF1608">
            <v>8893.2162448446197</v>
          </cell>
          <cell r="KG1608">
            <v>2505.4392792848175</v>
          </cell>
          <cell r="KH1608">
            <v>0</v>
          </cell>
        </row>
        <row r="1609">
          <cell r="B1609" t="str">
            <v>WA</v>
          </cell>
          <cell r="K1609">
            <v>160164.4</v>
          </cell>
          <cell r="L1609">
            <v>84887.131999999998</v>
          </cell>
          <cell r="M1609">
            <v>67269.047999999995</v>
          </cell>
          <cell r="N1609">
            <v>8008.2200000000066</v>
          </cell>
          <cell r="CE1609" t="str">
            <v>y</v>
          </cell>
          <cell r="KF1609">
            <v>9296.63660371896</v>
          </cell>
          <cell r="KG1609">
            <v>2369.6157614432518</v>
          </cell>
          <cell r="KH1609">
            <v>0</v>
          </cell>
        </row>
        <row r="1610">
          <cell r="B1610" t="str">
            <v>WA</v>
          </cell>
          <cell r="K1610">
            <v>160164.4</v>
          </cell>
          <cell r="L1610">
            <v>84887.131999999998</v>
          </cell>
          <cell r="M1610">
            <v>67269.047999999995</v>
          </cell>
          <cell r="N1610">
            <v>8008.2200000000066</v>
          </cell>
          <cell r="CE1610" t="str">
            <v>y</v>
          </cell>
          <cell r="KF1610">
            <v>8977.9607710708733</v>
          </cell>
          <cell r="KG1610">
            <v>2404.8191149740883</v>
          </cell>
          <cell r="KH1610">
            <v>0</v>
          </cell>
        </row>
        <row r="1611">
          <cell r="B1611" t="str">
            <v>WA</v>
          </cell>
          <cell r="K1611">
            <v>160164.4</v>
          </cell>
          <cell r="L1611">
            <v>84887.131999999998</v>
          </cell>
          <cell r="M1611">
            <v>67269.047999999995</v>
          </cell>
          <cell r="N1611">
            <v>8008.2200000000066</v>
          </cell>
          <cell r="CE1611" t="str">
            <v>y</v>
          </cell>
          <cell r="KF1611">
            <v>8598.0312767246924</v>
          </cell>
          <cell r="KG1611">
            <v>2276.7627983676689</v>
          </cell>
          <cell r="KH1611">
            <v>0</v>
          </cell>
        </row>
        <row r="1612">
          <cell r="B1612" t="str">
            <v>WA</v>
          </cell>
          <cell r="K1612">
            <v>160164.4</v>
          </cell>
          <cell r="L1612">
            <v>84887.131999999998</v>
          </cell>
          <cell r="M1612">
            <v>67269.047999999995</v>
          </cell>
          <cell r="N1612">
            <v>8008.2200000000066</v>
          </cell>
          <cell r="CE1612" t="str">
            <v>y</v>
          </cell>
          <cell r="KF1612">
            <v>9723.945162598824</v>
          </cell>
          <cell r="KG1612">
            <v>2347.8920687215627</v>
          </cell>
          <cell r="KH1612">
            <v>0</v>
          </cell>
        </row>
        <row r="1613">
          <cell r="B1613" t="str">
            <v>WA</v>
          </cell>
          <cell r="K1613">
            <v>160164.4</v>
          </cell>
          <cell r="L1613">
            <v>84887.131999999998</v>
          </cell>
          <cell r="M1613">
            <v>67269.047999999995</v>
          </cell>
          <cell r="N1613">
            <v>8008.2200000000066</v>
          </cell>
          <cell r="CE1613" t="str">
            <v>y</v>
          </cell>
          <cell r="KF1613">
            <v>8552.7422127335958</v>
          </cell>
          <cell r="KG1613">
            <v>2424.593784037535</v>
          </cell>
          <cell r="KH1613">
            <v>0</v>
          </cell>
        </row>
        <row r="1614">
          <cell r="B1614" t="str">
            <v>WA</v>
          </cell>
          <cell r="K1614">
            <v>160164.4</v>
          </cell>
          <cell r="L1614">
            <v>84887.131999999998</v>
          </cell>
          <cell r="M1614">
            <v>67269.047999999995</v>
          </cell>
          <cell r="N1614">
            <v>8008.2200000000066</v>
          </cell>
          <cell r="CE1614" t="str">
            <v>y</v>
          </cell>
          <cell r="KF1614">
            <v>7852.8363041164803</v>
          </cell>
          <cell r="KG1614">
            <v>2516.9505237355311</v>
          </cell>
          <cell r="KH1614">
            <v>0</v>
          </cell>
        </row>
        <row r="1615">
          <cell r="B1615" t="str">
            <v>WA</v>
          </cell>
          <cell r="K1615">
            <v>160164.4</v>
          </cell>
          <cell r="L1615">
            <v>84887.131999999998</v>
          </cell>
          <cell r="M1615">
            <v>67269.047999999995</v>
          </cell>
          <cell r="N1615">
            <v>8008.2200000000066</v>
          </cell>
          <cell r="CE1615" t="str">
            <v>y</v>
          </cell>
          <cell r="KF1615">
            <v>7756.0487298404978</v>
          </cell>
          <cell r="KG1615">
            <v>2456.3419309249712</v>
          </cell>
          <cell r="KH1615">
            <v>0</v>
          </cell>
        </row>
        <row r="1616">
          <cell r="B1616" t="str">
            <v>WA</v>
          </cell>
          <cell r="K1616">
            <v>160164.4</v>
          </cell>
          <cell r="L1616">
            <v>84887.131999999998</v>
          </cell>
          <cell r="M1616">
            <v>67269.047999999995</v>
          </cell>
          <cell r="N1616">
            <v>8008.2200000000066</v>
          </cell>
          <cell r="CE1616" t="str">
            <v>y</v>
          </cell>
          <cell r="KF1616">
            <v>6831.5880841844028</v>
          </cell>
          <cell r="KG1616">
            <v>2282.1870703547875</v>
          </cell>
          <cell r="KH1616">
            <v>0</v>
          </cell>
        </row>
        <row r="1617">
          <cell r="B1617" t="str">
            <v>WA</v>
          </cell>
          <cell r="K1617">
            <v>160164.4</v>
          </cell>
          <cell r="L1617">
            <v>84887.131999999998</v>
          </cell>
          <cell r="M1617">
            <v>67269.047999999995</v>
          </cell>
          <cell r="N1617">
            <v>8008.2200000000066</v>
          </cell>
          <cell r="CE1617" t="str">
            <v>y</v>
          </cell>
          <cell r="KF1617">
            <v>7826.0146327495822</v>
          </cell>
          <cell r="KG1617">
            <v>2587.7390806808035</v>
          </cell>
          <cell r="KH1617">
            <v>0</v>
          </cell>
        </row>
        <row r="1618">
          <cell r="B1618" t="str">
            <v>WA</v>
          </cell>
          <cell r="K1618">
            <v>160164.4</v>
          </cell>
          <cell r="L1618">
            <v>84887.131999999998</v>
          </cell>
          <cell r="M1618">
            <v>67269.047999999995</v>
          </cell>
          <cell r="N1618">
            <v>8008.2200000000066</v>
          </cell>
          <cell r="CE1618" t="str">
            <v>y</v>
          </cell>
          <cell r="KF1618">
            <v>6957.5969084014969</v>
          </cell>
          <cell r="KG1618">
            <v>2316.6129937185146</v>
          </cell>
          <cell r="KH1618">
            <v>0</v>
          </cell>
        </row>
        <row r="1619">
          <cell r="B1619" t="str">
            <v>WA</v>
          </cell>
          <cell r="K1619">
            <v>160164.4</v>
          </cell>
          <cell r="L1619">
            <v>84887.131999999998</v>
          </cell>
          <cell r="M1619">
            <v>67269.047999999995</v>
          </cell>
          <cell r="N1619">
            <v>8008.2200000000066</v>
          </cell>
          <cell r="CE1619" t="str">
            <v>y</v>
          </cell>
          <cell r="KF1619">
            <v>6548.3043436968837</v>
          </cell>
          <cell r="KG1619">
            <v>2194.5302615192822</v>
          </cell>
          <cell r="KH1619">
            <v>0</v>
          </cell>
        </row>
        <row r="1620">
          <cell r="B1620" t="str">
            <v>WA</v>
          </cell>
          <cell r="K1620">
            <v>160164.4</v>
          </cell>
          <cell r="L1620">
            <v>84887.131999999998</v>
          </cell>
          <cell r="M1620">
            <v>67269.047999999995</v>
          </cell>
          <cell r="N1620">
            <v>8008.2200000000066</v>
          </cell>
          <cell r="CE1620" t="str">
            <v>y</v>
          </cell>
          <cell r="KF1620">
            <v>6920.5309159183844</v>
          </cell>
          <cell r="KG1620">
            <v>2262.0065449193462</v>
          </cell>
          <cell r="KH1620">
            <v>0</v>
          </cell>
        </row>
        <row r="1621">
          <cell r="B1621" t="str">
            <v>WA</v>
          </cell>
          <cell r="K1621">
            <v>160164.4</v>
          </cell>
          <cell r="L1621">
            <v>84887.131999999998</v>
          </cell>
          <cell r="M1621">
            <v>67269.047999999995</v>
          </cell>
          <cell r="N1621">
            <v>8008.2200000000066</v>
          </cell>
          <cell r="CE1621" t="str">
            <v>y</v>
          </cell>
          <cell r="KF1621">
            <v>7490.0458883491801</v>
          </cell>
          <cell r="KG1621">
            <v>2155.5159684134851</v>
          </cell>
          <cell r="KH1621">
            <v>0</v>
          </cell>
        </row>
        <row r="1622">
          <cell r="B1622" t="str">
            <v>WA</v>
          </cell>
          <cell r="K1622">
            <v>160164.4</v>
          </cell>
          <cell r="L1622">
            <v>84887.131999999998</v>
          </cell>
          <cell r="M1622">
            <v>67269.047999999995</v>
          </cell>
          <cell r="N1622">
            <v>8008.2200000000066</v>
          </cell>
          <cell r="CE1622" t="str">
            <v>y</v>
          </cell>
          <cell r="KF1622">
            <v>7490.59833391338</v>
          </cell>
          <cell r="KG1622">
            <v>2143.2725481593584</v>
          </cell>
          <cell r="KH1622">
            <v>0</v>
          </cell>
        </row>
        <row r="1623">
          <cell r="B1623" t="str">
            <v>WA</v>
          </cell>
          <cell r="K1623">
            <v>160164.4</v>
          </cell>
          <cell r="L1623">
            <v>84887.131999999998</v>
          </cell>
          <cell r="M1623">
            <v>67269.047999999995</v>
          </cell>
          <cell r="N1623">
            <v>8008.2200000000066</v>
          </cell>
          <cell r="CE1623" t="str">
            <v>y</v>
          </cell>
          <cell r="KF1623">
            <v>5803.5342789318502</v>
          </cell>
          <cell r="KG1623">
            <v>1936.229320945054</v>
          </cell>
          <cell r="KH1623">
            <v>0</v>
          </cell>
        </row>
        <row r="1624">
          <cell r="B1624" t="str">
            <v>WA</v>
          </cell>
          <cell r="K1624">
            <v>160164.4</v>
          </cell>
          <cell r="L1624">
            <v>84887.131999999998</v>
          </cell>
          <cell r="M1624">
            <v>67269.047999999995</v>
          </cell>
          <cell r="N1624">
            <v>8008.2200000000066</v>
          </cell>
          <cell r="CE1624" t="str">
            <v>y</v>
          </cell>
          <cell r="KF1624">
            <v>4826.4334196342334</v>
          </cell>
          <cell r="KG1624">
            <v>1929.9630609551548</v>
          </cell>
          <cell r="KH1624">
            <v>0</v>
          </cell>
        </row>
        <row r="1625">
          <cell r="B1625" t="str">
            <v>WA</v>
          </cell>
          <cell r="K1625">
            <v>160164.4</v>
          </cell>
          <cell r="L1625">
            <v>84887.131999999998</v>
          </cell>
          <cell r="M1625">
            <v>67269.047999999995</v>
          </cell>
          <cell r="N1625">
            <v>8008.2200000000066</v>
          </cell>
          <cell r="CE1625" t="str">
            <v>y</v>
          </cell>
          <cell r="KF1625">
            <v>4013.4061276499438</v>
          </cell>
          <cell r="KG1625">
            <v>2094.2953350676967</v>
          </cell>
          <cell r="KH1625">
            <v>0</v>
          </cell>
        </row>
        <row r="1626">
          <cell r="B1626" t="str">
            <v>WA</v>
          </cell>
          <cell r="K1626">
            <v>338219</v>
          </cell>
          <cell r="L1626">
            <v>179256.07</v>
          </cell>
          <cell r="M1626">
            <v>142051.97999999998</v>
          </cell>
          <cell r="N1626">
            <v>16910.950000000015</v>
          </cell>
          <cell r="CE1626" t="str">
            <v>y</v>
          </cell>
          <cell r="KF1626">
            <v>7240.0534964033595</v>
          </cell>
          <cell r="KG1626">
            <v>3573.6241417807646</v>
          </cell>
          <cell r="KH1626">
            <v>0</v>
          </cell>
        </row>
        <row r="1627">
          <cell r="B1627" t="str">
            <v>WA</v>
          </cell>
          <cell r="K1627">
            <v>295262.40000000002</v>
          </cell>
          <cell r="L1627">
            <v>156489.07200000001</v>
          </cell>
          <cell r="M1627">
            <v>124010.208</v>
          </cell>
          <cell r="N1627">
            <v>14763.120000000014</v>
          </cell>
          <cell r="CE1627" t="str">
            <v>y</v>
          </cell>
          <cell r="KF1627">
            <v>3229.4005237438178</v>
          </cell>
          <cell r="KG1627">
            <v>3577.5652157416207</v>
          </cell>
          <cell r="KH1627">
            <v>0</v>
          </cell>
        </row>
        <row r="1628">
          <cell r="B1628" t="str">
            <v>WA</v>
          </cell>
          <cell r="K1628">
            <v>295262.40000000002</v>
          </cell>
          <cell r="L1628">
            <v>156489.07200000001</v>
          </cell>
          <cell r="M1628">
            <v>124010.208</v>
          </cell>
          <cell r="N1628">
            <v>14763.120000000014</v>
          </cell>
          <cell r="CE1628" t="str">
            <v>y</v>
          </cell>
          <cell r="KF1628">
            <v>3836.4641419130453</v>
          </cell>
          <cell r="KG1628">
            <v>3094.7378385732477</v>
          </cell>
          <cell r="KH1628">
            <v>0</v>
          </cell>
        </row>
        <row r="1629">
          <cell r="B1629" t="str">
            <v>WA</v>
          </cell>
          <cell r="K1629">
            <v>297249</v>
          </cell>
          <cell r="L1629">
            <v>178349.4</v>
          </cell>
          <cell r="M1629">
            <v>104037.15</v>
          </cell>
          <cell r="N1629">
            <v>14862.450000000013</v>
          </cell>
          <cell r="CE1629" t="str">
            <v>y</v>
          </cell>
          <cell r="KF1629">
            <v>2153.8475579740584</v>
          </cell>
          <cell r="KG1629">
            <v>2668.5327964552343</v>
          </cell>
          <cell r="KH1629">
            <v>0</v>
          </cell>
        </row>
        <row r="1630">
          <cell r="B1630" t="str">
            <v>WA</v>
          </cell>
          <cell r="K1630">
            <v>349549</v>
          </cell>
          <cell r="L1630">
            <v>203788.78962855513</v>
          </cell>
          <cell r="M1630">
            <v>128341.12923491014</v>
          </cell>
          <cell r="N1630">
            <v>17419.081136534725</v>
          </cell>
          <cell r="CE1630" t="str">
            <v>y</v>
          </cell>
          <cell r="KF1630">
            <v>1830.316211360265</v>
          </cell>
          <cell r="KG1630">
            <v>3124.0098703827816</v>
          </cell>
          <cell r="KH1630">
            <v>0</v>
          </cell>
        </row>
        <row r="1631">
          <cell r="B1631" t="str">
            <v>WA</v>
          </cell>
          <cell r="K1631">
            <v>270328</v>
          </cell>
          <cell r="L1631">
            <v>145572</v>
          </cell>
          <cell r="M1631">
            <v>112481</v>
          </cell>
          <cell r="N1631">
            <v>12275</v>
          </cell>
          <cell r="CE1631" t="str">
            <v>y</v>
          </cell>
          <cell r="KF1631">
            <v>481.63344422092462</v>
          </cell>
          <cell r="KG1631">
            <v>2350.3201377281807</v>
          </cell>
          <cell r="KH1631">
            <v>0</v>
          </cell>
        </row>
        <row r="1632">
          <cell r="B1632" t="str">
            <v>WA</v>
          </cell>
          <cell r="K1632">
            <v>233774</v>
          </cell>
          <cell r="L1632">
            <v>133677</v>
          </cell>
          <cell r="M1632">
            <v>74790</v>
          </cell>
          <cell r="N1632">
            <v>25307</v>
          </cell>
          <cell r="CE1632" t="str">
            <v>y</v>
          </cell>
          <cell r="KF1632">
            <v>474.85454214175275</v>
          </cell>
          <cell r="KG1632">
            <v>2459.210354682652</v>
          </cell>
          <cell r="KH1632">
            <v>0</v>
          </cell>
        </row>
        <row r="1633">
          <cell r="B1633" t="str">
            <v>WA</v>
          </cell>
          <cell r="K1633">
            <v>212789</v>
          </cell>
          <cell r="L1633">
            <v>136499</v>
          </cell>
          <cell r="M1633">
            <v>58799</v>
          </cell>
          <cell r="N1633">
            <v>17491</v>
          </cell>
          <cell r="CE1633" t="str">
            <v>y</v>
          </cell>
          <cell r="KF1633">
            <v>574.96452404538843</v>
          </cell>
          <cell r="KG1633">
            <v>2071.4128303263142</v>
          </cell>
          <cell r="KH1633">
            <v>0</v>
          </cell>
        </row>
        <row r="1634">
          <cell r="B1634" t="str">
            <v>WA</v>
          </cell>
          <cell r="K1634">
            <v>196593</v>
          </cell>
          <cell r="L1634">
            <v>126109.65748699417</v>
          </cell>
          <cell r="M1634">
            <v>54323.634243311448</v>
          </cell>
          <cell r="N1634">
            <v>16159.708269694393</v>
          </cell>
          <cell r="CE1634" t="str">
            <v>y</v>
          </cell>
          <cell r="KF1634">
            <v>17.659744018667336</v>
          </cell>
          <cell r="KG1634">
            <v>1861.4340381985023</v>
          </cell>
          <cell r="KH1634">
            <v>0</v>
          </cell>
        </row>
        <row r="1635">
          <cell r="B1635" t="str">
            <v>WA</v>
          </cell>
          <cell r="K1635">
            <v>196593</v>
          </cell>
          <cell r="L1635">
            <v>126109.65748699417</v>
          </cell>
          <cell r="M1635">
            <v>54323.634243311448</v>
          </cell>
          <cell r="N1635">
            <v>16159.708269694393</v>
          </cell>
          <cell r="CE1635" t="str">
            <v>y</v>
          </cell>
          <cell r="KF1635">
            <v>-62.483440758780596</v>
          </cell>
          <cell r="KG1635">
            <v>1908.8250381352025</v>
          </cell>
          <cell r="KH1635">
            <v>0</v>
          </cell>
        </row>
        <row r="1636">
          <cell r="KF1636">
            <v>0</v>
          </cell>
          <cell r="KG1636">
            <v>0</v>
          </cell>
          <cell r="KH1636">
            <v>0</v>
          </cell>
        </row>
        <row r="1637">
          <cell r="B1637" t="str">
            <v>QLD</v>
          </cell>
          <cell r="K1637">
            <v>2625</v>
          </cell>
          <cell r="L1637">
            <v>1128.75</v>
          </cell>
          <cell r="M1637">
            <v>367.50000000000006</v>
          </cell>
          <cell r="N1637">
            <v>1128.7499999999998</v>
          </cell>
          <cell r="CE1637" t="str">
            <v>x</v>
          </cell>
          <cell r="KF1637">
            <v>95.02500000000002</v>
          </cell>
          <cell r="KG1637">
            <v>53.728499999999997</v>
          </cell>
          <cell r="KH1637">
            <v>0</v>
          </cell>
        </row>
        <row r="1638">
          <cell r="B1638" t="str">
            <v>QLD</v>
          </cell>
          <cell r="K1638">
            <v>5300</v>
          </cell>
          <cell r="L1638">
            <v>2279</v>
          </cell>
          <cell r="M1638">
            <v>742.00000000000011</v>
          </cell>
          <cell r="N1638">
            <v>2278.9999999999995</v>
          </cell>
          <cell r="CE1638" t="str">
            <v>x</v>
          </cell>
          <cell r="KF1638">
            <v>191.86</v>
          </cell>
          <cell r="KG1638">
            <v>108.4804</v>
          </cell>
          <cell r="KH1638">
            <v>0</v>
          </cell>
        </row>
        <row r="1639">
          <cell r="B1639" t="str">
            <v>QLD</v>
          </cell>
          <cell r="K1639">
            <v>5300</v>
          </cell>
          <cell r="L1639">
            <v>2279</v>
          </cell>
          <cell r="M1639">
            <v>742.00000000000011</v>
          </cell>
          <cell r="N1639">
            <v>2278.9999999999995</v>
          </cell>
          <cell r="CE1639" t="str">
            <v>x</v>
          </cell>
          <cell r="KF1639">
            <v>191.86</v>
          </cell>
          <cell r="KG1639">
            <v>108.4804</v>
          </cell>
          <cell r="KH1639">
            <v>0</v>
          </cell>
        </row>
        <row r="1640">
          <cell r="B1640" t="str">
            <v>QLD</v>
          </cell>
          <cell r="K1640">
            <v>5300</v>
          </cell>
          <cell r="L1640">
            <v>2279</v>
          </cell>
          <cell r="M1640">
            <v>742.00000000000011</v>
          </cell>
          <cell r="N1640">
            <v>2278.9999999999995</v>
          </cell>
          <cell r="CE1640" t="str">
            <v>x</v>
          </cell>
          <cell r="KF1640">
            <v>191.86</v>
          </cell>
          <cell r="KG1640">
            <v>108.4804</v>
          </cell>
          <cell r="KH1640">
            <v>0</v>
          </cell>
        </row>
        <row r="1641">
          <cell r="B1641" t="str">
            <v>QLD</v>
          </cell>
          <cell r="K1641">
            <v>5300</v>
          </cell>
          <cell r="L1641">
            <v>2279</v>
          </cell>
          <cell r="M1641">
            <v>742.00000000000011</v>
          </cell>
          <cell r="N1641">
            <v>2278.9999999999995</v>
          </cell>
          <cell r="CE1641" t="str">
            <v>x</v>
          </cell>
          <cell r="KF1641">
            <v>191.86</v>
          </cell>
          <cell r="KG1641">
            <v>108.4804</v>
          </cell>
          <cell r="KH1641">
            <v>0</v>
          </cell>
        </row>
        <row r="1642">
          <cell r="B1642" t="str">
            <v>QLD</v>
          </cell>
          <cell r="K1642">
            <v>5300</v>
          </cell>
          <cell r="L1642">
            <v>2279</v>
          </cell>
          <cell r="M1642">
            <v>742.00000000000011</v>
          </cell>
          <cell r="N1642">
            <v>2278.9999999999995</v>
          </cell>
          <cell r="CE1642" t="str">
            <v>x</v>
          </cell>
          <cell r="KF1642">
            <v>191.86</v>
          </cell>
          <cell r="KG1642">
            <v>108.4804</v>
          </cell>
          <cell r="KH1642">
            <v>0</v>
          </cell>
        </row>
        <row r="1643">
          <cell r="B1643" t="str">
            <v>QLD</v>
          </cell>
          <cell r="K1643">
            <v>8200</v>
          </cell>
          <cell r="L1643">
            <v>3526</v>
          </cell>
          <cell r="M1643">
            <v>1148</v>
          </cell>
          <cell r="N1643">
            <v>3525.9999999999995</v>
          </cell>
          <cell r="CE1643" t="str">
            <v>x</v>
          </cell>
          <cell r="KF1643">
            <v>296.84000000000003</v>
          </cell>
          <cell r="KG1643">
            <v>167.83759999999998</v>
          </cell>
          <cell r="KH1643">
            <v>0</v>
          </cell>
        </row>
        <row r="1644">
          <cell r="B1644" t="str">
            <v>QLD</v>
          </cell>
          <cell r="K1644">
            <v>8200</v>
          </cell>
          <cell r="L1644">
            <v>3526</v>
          </cell>
          <cell r="M1644">
            <v>1148</v>
          </cell>
          <cell r="N1644">
            <v>3525.9999999999995</v>
          </cell>
          <cell r="CE1644" t="str">
            <v>x</v>
          </cell>
          <cell r="KF1644">
            <v>296.84000000000003</v>
          </cell>
          <cell r="KG1644">
            <v>167.83759999999998</v>
          </cell>
          <cell r="KH1644">
            <v>0</v>
          </cell>
        </row>
        <row r="1645">
          <cell r="B1645" t="str">
            <v>QLD</v>
          </cell>
          <cell r="K1645">
            <v>8600</v>
          </cell>
          <cell r="L1645">
            <v>3698</v>
          </cell>
          <cell r="M1645">
            <v>1204.0000000000002</v>
          </cell>
          <cell r="N1645">
            <v>3697.9999999999995</v>
          </cell>
          <cell r="CE1645" t="str">
            <v>x</v>
          </cell>
          <cell r="KF1645">
            <v>311.32</v>
          </cell>
          <cell r="KG1645">
            <v>176.0248</v>
          </cell>
          <cell r="KH1645">
            <v>0</v>
          </cell>
        </row>
        <row r="1646">
          <cell r="B1646" t="str">
            <v>QLD</v>
          </cell>
          <cell r="K1646">
            <v>9000</v>
          </cell>
          <cell r="L1646">
            <v>3870</v>
          </cell>
          <cell r="M1646">
            <v>1260.0000000000002</v>
          </cell>
          <cell r="N1646">
            <v>3869.9999999999995</v>
          </cell>
          <cell r="CE1646" t="str">
            <v>x</v>
          </cell>
          <cell r="KF1646">
            <v>325.8</v>
          </cell>
          <cell r="KG1646">
            <v>184.21199999999999</v>
          </cell>
          <cell r="KH1646">
            <v>0</v>
          </cell>
        </row>
        <row r="1647">
          <cell r="B1647" t="str">
            <v>QLD</v>
          </cell>
          <cell r="K1647">
            <v>9400</v>
          </cell>
          <cell r="L1647">
            <v>4042</v>
          </cell>
          <cell r="M1647">
            <v>1316.0000000000002</v>
          </cell>
          <cell r="N1647">
            <v>4041.9999999999995</v>
          </cell>
          <cell r="CE1647" t="str">
            <v>x</v>
          </cell>
          <cell r="KF1647">
            <v>340.28000000000009</v>
          </cell>
          <cell r="KG1647">
            <v>192.39920000000001</v>
          </cell>
          <cell r="KH1647">
            <v>0</v>
          </cell>
        </row>
        <row r="1648">
          <cell r="B1648" t="str">
            <v>QLD</v>
          </cell>
          <cell r="K1648">
            <v>9900</v>
          </cell>
          <cell r="L1648">
            <v>4257</v>
          </cell>
          <cell r="M1648">
            <v>1386.0000000000002</v>
          </cell>
          <cell r="N1648">
            <v>4256.9999999999991</v>
          </cell>
          <cell r="CE1648" t="str">
            <v>x</v>
          </cell>
          <cell r="KF1648">
            <v>358.38000000000005</v>
          </cell>
          <cell r="KG1648">
            <v>202.63319999999999</v>
          </cell>
          <cell r="KH1648">
            <v>0</v>
          </cell>
        </row>
        <row r="1649">
          <cell r="B1649" t="str">
            <v>QLD</v>
          </cell>
          <cell r="K1649">
            <v>30500</v>
          </cell>
          <cell r="L1649">
            <v>13115</v>
          </cell>
          <cell r="M1649">
            <v>4270</v>
          </cell>
          <cell r="N1649">
            <v>13114.999999999998</v>
          </cell>
          <cell r="CE1649" t="str">
            <v>x</v>
          </cell>
          <cell r="KF1649">
            <v>1104.0999999999999</v>
          </cell>
          <cell r="KG1649">
            <v>624.27399999999989</v>
          </cell>
          <cell r="KH1649">
            <v>0</v>
          </cell>
        </row>
        <row r="1650">
          <cell r="B1650" t="str">
            <v>QLD</v>
          </cell>
          <cell r="K1650">
            <v>33900</v>
          </cell>
          <cell r="L1650">
            <v>14577</v>
          </cell>
          <cell r="M1650">
            <v>4746</v>
          </cell>
          <cell r="N1650">
            <v>14576.999999999998</v>
          </cell>
          <cell r="CE1650" t="str">
            <v>x</v>
          </cell>
          <cell r="KF1650">
            <v>1227.18</v>
          </cell>
          <cell r="KG1650">
            <v>693.86519999999996</v>
          </cell>
          <cell r="KH1650">
            <v>0</v>
          </cell>
        </row>
        <row r="1651">
          <cell r="B1651" t="str">
            <v>QLD</v>
          </cell>
          <cell r="K1651">
            <v>36750</v>
          </cell>
          <cell r="L1651">
            <v>15802.5</v>
          </cell>
          <cell r="M1651">
            <v>5145.0000000000009</v>
          </cell>
          <cell r="N1651">
            <v>15802.499999999998</v>
          </cell>
          <cell r="CE1651" t="str">
            <v>x</v>
          </cell>
          <cell r="KF1651">
            <v>1722.252</v>
          </cell>
          <cell r="KG1651">
            <v>752.19899999999996</v>
          </cell>
          <cell r="KH1651">
            <v>0</v>
          </cell>
        </row>
        <row r="1652">
          <cell r="B1652" t="str">
            <v>QLD</v>
          </cell>
          <cell r="K1652">
            <v>38900</v>
          </cell>
          <cell r="L1652">
            <v>16727</v>
          </cell>
          <cell r="M1652">
            <v>5446.0000000000009</v>
          </cell>
          <cell r="N1652">
            <v>16726.999999999996</v>
          </cell>
          <cell r="CE1652" t="str">
            <v>x</v>
          </cell>
          <cell r="KF1652">
            <v>1823.0096000000001</v>
          </cell>
          <cell r="KG1652">
            <v>796.20519999999988</v>
          </cell>
          <cell r="KH1652">
            <v>0</v>
          </cell>
        </row>
        <row r="1653">
          <cell r="B1653" t="str">
            <v>QLD</v>
          </cell>
          <cell r="K1653">
            <v>34100</v>
          </cell>
          <cell r="L1653">
            <v>14663</v>
          </cell>
          <cell r="M1653">
            <v>4774</v>
          </cell>
          <cell r="N1653">
            <v>14662.999999999998</v>
          </cell>
          <cell r="CE1653" t="str">
            <v>x</v>
          </cell>
          <cell r="KF1653">
            <v>888.3732</v>
          </cell>
          <cell r="KG1653">
            <v>697.95879999999988</v>
          </cell>
          <cell r="KH1653">
            <v>0</v>
          </cell>
        </row>
        <row r="1654">
          <cell r="B1654" t="str">
            <v>QLD</v>
          </cell>
          <cell r="K1654">
            <v>38900</v>
          </cell>
          <cell r="L1654">
            <v>16727</v>
          </cell>
          <cell r="M1654">
            <v>5446.0000000000009</v>
          </cell>
          <cell r="N1654">
            <v>16726.999999999996</v>
          </cell>
          <cell r="CE1654" t="str">
            <v>x</v>
          </cell>
          <cell r="KF1654">
            <v>1013.4228000000001</v>
          </cell>
          <cell r="KG1654">
            <v>796.20519999999988</v>
          </cell>
          <cell r="KH1654">
            <v>0</v>
          </cell>
        </row>
        <row r="1655">
          <cell r="B1655" t="str">
            <v>QLD</v>
          </cell>
          <cell r="K1655">
            <v>39360</v>
          </cell>
          <cell r="L1655">
            <v>20073.599999999999</v>
          </cell>
          <cell r="M1655">
            <v>16531.2</v>
          </cell>
          <cell r="N1655">
            <v>2755.2000000000025</v>
          </cell>
          <cell r="CE1655" t="str">
            <v>x</v>
          </cell>
          <cell r="KF1655">
            <v>1628.0870400000001</v>
          </cell>
          <cell r="KG1655">
            <v>1045.95264</v>
          </cell>
          <cell r="KH1655">
            <v>0</v>
          </cell>
        </row>
        <row r="1656">
          <cell r="B1656" t="str">
            <v>QLD</v>
          </cell>
          <cell r="K1656">
            <v>41780</v>
          </cell>
          <cell r="L1656">
            <v>13787.400000000001</v>
          </cell>
          <cell r="M1656">
            <v>25068</v>
          </cell>
          <cell r="N1656">
            <v>2924.6000000000026</v>
          </cell>
          <cell r="CE1656" t="str">
            <v>x</v>
          </cell>
          <cell r="KF1656">
            <v>1980.87336</v>
          </cell>
          <cell r="KG1656">
            <v>1482.1455000000001</v>
          </cell>
          <cell r="KH1656">
            <v>0</v>
          </cell>
        </row>
        <row r="1657">
          <cell r="B1657" t="str">
            <v>QLD</v>
          </cell>
          <cell r="K1657">
            <v>43299</v>
          </cell>
          <cell r="L1657">
            <v>20350.53</v>
          </cell>
          <cell r="M1657">
            <v>16020.63</v>
          </cell>
          <cell r="N1657">
            <v>6927.8400000000011</v>
          </cell>
          <cell r="CE1657" t="str">
            <v>x</v>
          </cell>
          <cell r="KF1657">
            <v>1654.3681920000001</v>
          </cell>
          <cell r="KG1657">
            <v>1127.3544135</v>
          </cell>
          <cell r="KH1657">
            <v>0</v>
          </cell>
        </row>
        <row r="1658">
          <cell r="B1658" t="str">
            <v>QLD</v>
          </cell>
          <cell r="K1658">
            <v>45013</v>
          </cell>
          <cell r="L1658">
            <v>15304.420000000002</v>
          </cell>
          <cell r="M1658">
            <v>25207.280000000002</v>
          </cell>
          <cell r="N1658">
            <v>4501.2999999999938</v>
          </cell>
          <cell r="CE1658" t="str">
            <v>x</v>
          </cell>
          <cell r="KF1658">
            <v>2051.5124880000003</v>
          </cell>
          <cell r="KG1658">
            <v>1536.8338459999998</v>
          </cell>
          <cell r="KH1658">
            <v>0</v>
          </cell>
        </row>
        <row r="1659">
          <cell r="B1659" t="str">
            <v>QLD</v>
          </cell>
          <cell r="K1659">
            <v>65881</v>
          </cell>
          <cell r="L1659">
            <v>18446.68</v>
          </cell>
          <cell r="M1659">
            <v>38210.979999999996</v>
          </cell>
          <cell r="N1659">
            <v>9223.34</v>
          </cell>
          <cell r="CE1659" t="str">
            <v>x</v>
          </cell>
          <cell r="KF1659">
            <v>3003.6465520000002</v>
          </cell>
          <cell r="KG1659">
            <v>2371.123071</v>
          </cell>
          <cell r="KH1659">
            <v>0</v>
          </cell>
        </row>
        <row r="1660">
          <cell r="B1660" t="str">
            <v>QLD</v>
          </cell>
          <cell r="K1660">
            <v>68771.432500367242</v>
          </cell>
          <cell r="L1660">
            <v>19256.001100102829</v>
          </cell>
          <cell r="M1660">
            <v>39887.430850213001</v>
          </cell>
          <cell r="N1660">
            <v>9628.0005500514144</v>
          </cell>
          <cell r="CE1660" t="str">
            <v>x</v>
          </cell>
          <cell r="KF1660">
            <v>3135.4271505567435</v>
          </cell>
          <cell r="KG1660">
            <v>2475.1526271207172</v>
          </cell>
          <cell r="KH1660">
            <v>0</v>
          </cell>
        </row>
        <row r="1661">
          <cell r="B1661" t="str">
            <v>QLD</v>
          </cell>
          <cell r="K1661">
            <v>71074.745899097397</v>
          </cell>
          <cell r="L1661">
            <v>19900.928851747274</v>
          </cell>
          <cell r="M1661">
            <v>41223.352621476486</v>
          </cell>
          <cell r="N1661">
            <v>9950.4644258736371</v>
          </cell>
          <cell r="CE1661" t="str">
            <v>x</v>
          </cell>
          <cell r="KF1661">
            <v>3240.4398150316483</v>
          </cell>
          <cell r="KG1661">
            <v>2558.0511796544138</v>
          </cell>
          <cell r="KH1661">
            <v>0</v>
          </cell>
        </row>
        <row r="1662">
          <cell r="B1662" t="str">
            <v>QLD</v>
          </cell>
          <cell r="K1662">
            <v>72573.241775313014</v>
          </cell>
          <cell r="L1662">
            <v>20320.507697087647</v>
          </cell>
          <cell r="M1662">
            <v>42092.480229681547</v>
          </cell>
          <cell r="N1662">
            <v>10160.253848543824</v>
          </cell>
          <cell r="CE1662" t="str">
            <v>x</v>
          </cell>
          <cell r="KF1662">
            <v>3308.7592390200712</v>
          </cell>
          <cell r="KG1662">
            <v>2611.9835447352903</v>
          </cell>
          <cell r="KH1662">
            <v>0</v>
          </cell>
        </row>
        <row r="1663">
          <cell r="B1663" t="str">
            <v>QLD</v>
          </cell>
          <cell r="K1663">
            <v>86812.109493442797</v>
          </cell>
          <cell r="L1663">
            <v>23736.089595743295</v>
          </cell>
          <cell r="M1663">
            <v>50811.238250924587</v>
          </cell>
          <cell r="N1663">
            <v>12264.781646774902</v>
          </cell>
          <cell r="CE1663" t="str">
            <v>x</v>
          </cell>
          <cell r="KF1663">
            <v>3971.5790958377329</v>
          </cell>
          <cell r="KG1663">
            <v>3149.6006077356851</v>
          </cell>
          <cell r="KH1663">
            <v>0</v>
          </cell>
        </row>
        <row r="1664">
          <cell r="B1664" t="str">
            <v>QLD</v>
          </cell>
          <cell r="K1664">
            <v>86488.388442999538</v>
          </cell>
          <cell r="L1664">
            <v>23647.578074687244</v>
          </cell>
          <cell r="M1664">
            <v>50621.763907807115</v>
          </cell>
          <cell r="N1664">
            <v>12219.046460505167</v>
          </cell>
          <cell r="CE1664" t="str">
            <v>x</v>
          </cell>
          <cell r="KF1664">
            <v>3956.7691371312212</v>
          </cell>
          <cell r="KG1664">
            <v>3137.8557944468207</v>
          </cell>
          <cell r="KH1664">
            <v>0</v>
          </cell>
        </row>
        <row r="1665">
          <cell r="B1665" t="str">
            <v>QLD</v>
          </cell>
          <cell r="K1665">
            <v>86165.874543483864</v>
          </cell>
          <cell r="L1665">
            <v>23559.396611761786</v>
          </cell>
          <cell r="M1665">
            <v>50432.996111665001</v>
          </cell>
          <cell r="N1665">
            <v>12173.48182005707</v>
          </cell>
          <cell r="CE1665" t="str">
            <v>x</v>
          </cell>
          <cell r="KF1665">
            <v>3942.0144045379498</v>
          </cell>
          <cell r="KG1665">
            <v>3126.154777390042</v>
          </cell>
          <cell r="KH1665">
            <v>0</v>
          </cell>
        </row>
        <row r="1666">
          <cell r="KF1666">
            <v>0</v>
          </cell>
          <cell r="KG1666">
            <v>0</v>
          </cell>
          <cell r="KH1666">
            <v>0</v>
          </cell>
        </row>
        <row r="1667">
          <cell r="B1667" t="str">
            <v>VIC</v>
          </cell>
          <cell r="K1667">
            <v>226000</v>
          </cell>
          <cell r="L1667">
            <v>137860</v>
          </cell>
          <cell r="M1667">
            <v>45200</v>
          </cell>
          <cell r="N1667">
            <v>42939.999999999985</v>
          </cell>
          <cell r="CE1667" t="str">
            <v>y</v>
          </cell>
          <cell r="KF1667">
            <v>9881.6122161422227</v>
          </cell>
          <cell r="KG1667">
            <v>2642.8804531524056</v>
          </cell>
          <cell r="KH1667">
            <v>0</v>
          </cell>
        </row>
        <row r="1668">
          <cell r="B1668" t="str">
            <v>VIC</v>
          </cell>
          <cell r="K1668">
            <v>226000</v>
          </cell>
          <cell r="L1668">
            <v>137860</v>
          </cell>
          <cell r="M1668">
            <v>45200</v>
          </cell>
          <cell r="N1668">
            <v>42939.999999999985</v>
          </cell>
          <cell r="CE1668" t="str">
            <v>y</v>
          </cell>
          <cell r="KF1668">
            <v>9299.4203256545461</v>
          </cell>
          <cell r="KG1668">
            <v>2496.1911431583835</v>
          </cell>
          <cell r="KH1668">
            <v>0</v>
          </cell>
        </row>
        <row r="1669">
          <cell r="B1669" t="str">
            <v>VIC</v>
          </cell>
          <cell r="K1669">
            <v>226000</v>
          </cell>
          <cell r="L1669">
            <v>137860</v>
          </cell>
          <cell r="M1669">
            <v>45200</v>
          </cell>
          <cell r="N1669">
            <v>42939.999999999985</v>
          </cell>
          <cell r="CE1669" t="str">
            <v>y</v>
          </cell>
          <cell r="KF1669">
            <v>9214.1436468068041</v>
          </cell>
          <cell r="KG1669">
            <v>2491.0125441824534</v>
          </cell>
          <cell r="KH1669">
            <v>0</v>
          </cell>
        </row>
        <row r="1670">
          <cell r="B1670" t="str">
            <v>VIC</v>
          </cell>
          <cell r="K1670">
            <v>226000</v>
          </cell>
          <cell r="L1670">
            <v>137860</v>
          </cell>
          <cell r="M1670">
            <v>45200</v>
          </cell>
          <cell r="N1670">
            <v>42939.999999999985</v>
          </cell>
          <cell r="CE1670" t="str">
            <v>y</v>
          </cell>
          <cell r="KF1670">
            <v>9961.3029939310527</v>
          </cell>
          <cell r="KG1670">
            <v>2491.6517307273616</v>
          </cell>
          <cell r="KH1670">
            <v>0</v>
          </cell>
        </row>
        <row r="1671">
          <cell r="B1671" t="str">
            <v>VIC</v>
          </cell>
          <cell r="K1671">
            <v>226000</v>
          </cell>
          <cell r="L1671">
            <v>137860</v>
          </cell>
          <cell r="M1671">
            <v>45200</v>
          </cell>
          <cell r="N1671">
            <v>42939.999999999985</v>
          </cell>
          <cell r="CE1671" t="str">
            <v>y</v>
          </cell>
          <cell r="KF1671">
            <v>9989.5010395428835</v>
          </cell>
          <cell r="KG1671">
            <v>2433.5634864856975</v>
          </cell>
          <cell r="KH1671">
            <v>0</v>
          </cell>
        </row>
        <row r="1672">
          <cell r="B1672" t="str">
            <v>VIC</v>
          </cell>
          <cell r="K1672">
            <v>226000</v>
          </cell>
          <cell r="L1672">
            <v>137860</v>
          </cell>
          <cell r="M1672">
            <v>45200</v>
          </cell>
          <cell r="N1672">
            <v>42939.999999999985</v>
          </cell>
          <cell r="CE1672" t="str">
            <v>y</v>
          </cell>
          <cell r="KF1672">
            <v>7807.6855280341651</v>
          </cell>
          <cell r="KG1672">
            <v>2594.2415413743606</v>
          </cell>
          <cell r="KH1672">
            <v>0</v>
          </cell>
        </row>
        <row r="1673">
          <cell r="B1673" t="str">
            <v>VIC</v>
          </cell>
          <cell r="K1673">
            <v>226000</v>
          </cell>
          <cell r="L1673">
            <v>137860</v>
          </cell>
          <cell r="M1673">
            <v>45200</v>
          </cell>
          <cell r="N1673">
            <v>42939.999999999985</v>
          </cell>
          <cell r="CE1673" t="str">
            <v>y</v>
          </cell>
          <cell r="KF1673">
            <v>6267.0690528249215</v>
          </cell>
          <cell r="KG1673">
            <v>2640.3668583417234</v>
          </cell>
          <cell r="KH1673">
            <v>0</v>
          </cell>
        </row>
        <row r="1674">
          <cell r="B1674" t="str">
            <v>VIC</v>
          </cell>
          <cell r="K1674">
            <v>226000</v>
          </cell>
          <cell r="L1674">
            <v>137860</v>
          </cell>
          <cell r="M1674">
            <v>45200</v>
          </cell>
          <cell r="N1674">
            <v>42939.999999999985</v>
          </cell>
          <cell r="CE1674" t="str">
            <v>y</v>
          </cell>
          <cell r="KF1674">
            <v>5041.9978409150772</v>
          </cell>
          <cell r="KG1674">
            <v>2708.8371522614848</v>
          </cell>
          <cell r="KH1674">
            <v>0</v>
          </cell>
        </row>
        <row r="1675">
          <cell r="B1675" t="str">
            <v>VIC</v>
          </cell>
          <cell r="K1675">
            <v>343541</v>
          </cell>
          <cell r="L1675">
            <v>209560.01</v>
          </cell>
          <cell r="M1675">
            <v>68708.2</v>
          </cell>
          <cell r="N1675">
            <v>65272.789999999979</v>
          </cell>
          <cell r="CE1675" t="str">
            <v>y</v>
          </cell>
          <cell r="KF1675">
            <v>8676.2245079398272</v>
          </cell>
          <cell r="KG1675">
            <v>3787.276265914988</v>
          </cell>
          <cell r="KH1675">
            <v>0</v>
          </cell>
        </row>
        <row r="1676">
          <cell r="B1676" t="str">
            <v>VIC</v>
          </cell>
          <cell r="K1676">
            <v>345393</v>
          </cell>
          <cell r="L1676">
            <v>210689.72999999998</v>
          </cell>
          <cell r="M1676">
            <v>69078.600000000006</v>
          </cell>
          <cell r="N1676">
            <v>65624.669999999984</v>
          </cell>
          <cell r="CE1676" t="str">
            <v>y</v>
          </cell>
          <cell r="KF1676">
            <v>3701.5387081970421</v>
          </cell>
          <cell r="KG1676">
            <v>3779.5938260531639</v>
          </cell>
          <cell r="KH1676">
            <v>0</v>
          </cell>
        </row>
        <row r="1677">
          <cell r="B1677" t="str">
            <v>VIC</v>
          </cell>
          <cell r="K1677">
            <v>340105.4</v>
          </cell>
          <cell r="L1677">
            <v>207464.29400000002</v>
          </cell>
          <cell r="M1677">
            <v>68021.08</v>
          </cell>
          <cell r="N1677">
            <v>64620.025999999983</v>
          </cell>
          <cell r="CE1677" t="str">
            <v>y</v>
          </cell>
          <cell r="KF1677">
            <v>4135.6655176578661</v>
          </cell>
          <cell r="KG1677">
            <v>3299.5780123890895</v>
          </cell>
          <cell r="KH1677">
            <v>0</v>
          </cell>
        </row>
        <row r="1678">
          <cell r="B1678" t="str">
            <v>VIC</v>
          </cell>
          <cell r="K1678">
            <v>337000</v>
          </cell>
          <cell r="L1678">
            <v>202200</v>
          </cell>
          <cell r="M1678">
            <v>84250</v>
          </cell>
          <cell r="N1678">
            <v>50550.000000000007</v>
          </cell>
          <cell r="CE1678" t="str">
            <v>y</v>
          </cell>
          <cell r="KF1678">
            <v>3423.4897943754931</v>
          </cell>
          <cell r="KG1678">
            <v>3544.9688621471632</v>
          </cell>
          <cell r="KH1678">
            <v>0</v>
          </cell>
        </row>
        <row r="1679">
          <cell r="B1679" t="str">
            <v>VIC</v>
          </cell>
          <cell r="K1679">
            <v>313026</v>
          </cell>
          <cell r="L1679">
            <v>200000</v>
          </cell>
          <cell r="M1679">
            <v>55000</v>
          </cell>
          <cell r="N1679">
            <v>58026</v>
          </cell>
          <cell r="CE1679" t="str">
            <v>y</v>
          </cell>
          <cell r="KF1679">
            <v>2080.7093695906392</v>
          </cell>
          <cell r="KG1679">
            <v>3092.5966616506203</v>
          </cell>
          <cell r="KH1679">
            <v>0</v>
          </cell>
        </row>
        <row r="1680">
          <cell r="B1680" t="str">
            <v>VIC</v>
          </cell>
          <cell r="K1680">
            <v>312400</v>
          </cell>
          <cell r="L1680">
            <v>201677</v>
          </cell>
          <cell r="M1680">
            <v>66853</v>
          </cell>
          <cell r="N1680">
            <v>43870</v>
          </cell>
          <cell r="CE1680" t="str">
            <v>y</v>
          </cell>
          <cell r="KF1680">
            <v>638.50626643436158</v>
          </cell>
          <cell r="KG1680">
            <v>2942.5303966067017</v>
          </cell>
          <cell r="KH1680">
            <v>0</v>
          </cell>
        </row>
        <row r="1681">
          <cell r="B1681" t="str">
            <v>VIC</v>
          </cell>
          <cell r="K1681">
            <v>322080</v>
          </cell>
          <cell r="L1681">
            <v>115949</v>
          </cell>
          <cell r="M1681">
            <v>77299</v>
          </cell>
          <cell r="N1681">
            <v>128832</v>
          </cell>
          <cell r="CE1681" t="str">
            <v>y</v>
          </cell>
          <cell r="KF1681">
            <v>553.83156671138534</v>
          </cell>
          <cell r="KG1681">
            <v>5036.2546439352518</v>
          </cell>
          <cell r="KH1681">
            <v>0</v>
          </cell>
        </row>
        <row r="1682">
          <cell r="B1682" t="str">
            <v>VIC</v>
          </cell>
          <cell r="K1682">
            <v>330559</v>
          </cell>
          <cell r="L1682">
            <v>213399.9598047375</v>
          </cell>
          <cell r="M1682">
            <v>70738.991123559535</v>
          </cell>
          <cell r="N1682">
            <v>46420.049071702946</v>
          </cell>
          <cell r="CE1682" t="str">
            <v>y</v>
          </cell>
          <cell r="KF1682">
            <v>797.23354868679803</v>
          </cell>
          <cell r="KG1682">
            <v>3122.1827008482264</v>
          </cell>
          <cell r="KH1682">
            <v>0</v>
          </cell>
        </row>
        <row r="1683">
          <cell r="B1683" t="str">
            <v>VIC</v>
          </cell>
          <cell r="K1683">
            <v>566111</v>
          </cell>
          <cell r="L1683">
            <v>203800</v>
          </cell>
          <cell r="M1683">
            <v>135867</v>
          </cell>
          <cell r="N1683">
            <v>226444</v>
          </cell>
          <cell r="CE1683" t="str">
            <v>y</v>
          </cell>
          <cell r="KF1683">
            <v>46.527840744990684</v>
          </cell>
          <cell r="KG1683">
            <v>9831.3291833697294</v>
          </cell>
          <cell r="KH1683">
            <v>0</v>
          </cell>
        </row>
        <row r="1684">
          <cell r="B1684" t="str">
            <v>VIC</v>
          </cell>
          <cell r="K1684">
            <v>566111</v>
          </cell>
          <cell r="L1684">
            <v>203800</v>
          </cell>
          <cell r="M1684">
            <v>135867</v>
          </cell>
          <cell r="N1684">
            <v>226444</v>
          </cell>
          <cell r="CE1684" t="str">
            <v>y</v>
          </cell>
          <cell r="KF1684">
            <v>-165.21399359926158</v>
          </cell>
          <cell r="KG1684">
            <v>10208.133091335647</v>
          </cell>
          <cell r="KH1684">
            <v>0</v>
          </cell>
        </row>
        <row r="1685">
          <cell r="KF1685">
            <v>0</v>
          </cell>
          <cell r="KG1685">
            <v>0</v>
          </cell>
          <cell r="KH1685">
            <v>0</v>
          </cell>
        </row>
        <row r="1686">
          <cell r="B1686" t="str">
            <v>NSW</v>
          </cell>
          <cell r="K1686">
            <v>88150</v>
          </cell>
          <cell r="L1686">
            <v>0</v>
          </cell>
          <cell r="M1686">
            <v>53771.5</v>
          </cell>
          <cell r="N1686">
            <v>34378.5</v>
          </cell>
          <cell r="CE1686" t="str">
            <v>x</v>
          </cell>
          <cell r="KF1686">
            <v>4735.7706000000007</v>
          </cell>
          <cell r="KG1686">
            <v>4632.6879900000004</v>
          </cell>
          <cell r="KH1686">
            <v>0</v>
          </cell>
        </row>
        <row r="1687">
          <cell r="B1687" t="str">
            <v>NSW</v>
          </cell>
          <cell r="K1687">
            <v>88150</v>
          </cell>
          <cell r="L1687">
            <v>0</v>
          </cell>
          <cell r="M1687">
            <v>53771.5</v>
          </cell>
          <cell r="N1687">
            <v>34378.5</v>
          </cell>
          <cell r="CE1687" t="str">
            <v>x</v>
          </cell>
          <cell r="KF1687">
            <v>4735.7706000000007</v>
          </cell>
          <cell r="KG1687">
            <v>4632.6879900000004</v>
          </cell>
          <cell r="KH1687">
            <v>0</v>
          </cell>
        </row>
        <row r="1688">
          <cell r="B1688" t="str">
            <v>NSW</v>
          </cell>
          <cell r="K1688">
            <v>88150</v>
          </cell>
          <cell r="L1688">
            <v>0</v>
          </cell>
          <cell r="M1688">
            <v>53771.5</v>
          </cell>
          <cell r="N1688">
            <v>34378.5</v>
          </cell>
          <cell r="CE1688" t="str">
            <v>x</v>
          </cell>
          <cell r="KF1688">
            <v>4735.7706000000007</v>
          </cell>
          <cell r="KG1688">
            <v>4632.6879900000004</v>
          </cell>
          <cell r="KH1688">
            <v>0</v>
          </cell>
        </row>
        <row r="1689">
          <cell r="B1689" t="str">
            <v>NSW</v>
          </cell>
          <cell r="K1689">
            <v>88150</v>
          </cell>
          <cell r="L1689">
            <v>0</v>
          </cell>
          <cell r="M1689">
            <v>53771.5</v>
          </cell>
          <cell r="N1689">
            <v>34378.5</v>
          </cell>
          <cell r="CE1689" t="str">
            <v>x</v>
          </cell>
          <cell r="KF1689">
            <v>4735.7706000000007</v>
          </cell>
          <cell r="KG1689">
            <v>4632.6879900000004</v>
          </cell>
          <cell r="KH1689">
            <v>0</v>
          </cell>
        </row>
        <row r="1690">
          <cell r="B1690" t="str">
            <v>NSW</v>
          </cell>
          <cell r="K1690">
            <v>88150</v>
          </cell>
          <cell r="L1690">
            <v>0</v>
          </cell>
          <cell r="M1690">
            <v>53771.5</v>
          </cell>
          <cell r="N1690">
            <v>34378.5</v>
          </cell>
          <cell r="CE1690" t="str">
            <v>x</v>
          </cell>
          <cell r="KF1690">
            <v>4735.7706000000007</v>
          </cell>
          <cell r="KG1690">
            <v>4632.6879900000004</v>
          </cell>
          <cell r="KH1690">
            <v>0</v>
          </cell>
        </row>
        <row r="1691">
          <cell r="B1691" t="str">
            <v>NSW</v>
          </cell>
          <cell r="K1691">
            <v>88150</v>
          </cell>
          <cell r="L1691">
            <v>0</v>
          </cell>
          <cell r="M1691">
            <v>53771.5</v>
          </cell>
          <cell r="N1691">
            <v>34378.5</v>
          </cell>
          <cell r="CE1691" t="str">
            <v>x</v>
          </cell>
          <cell r="KF1691">
            <v>4735.7706000000007</v>
          </cell>
          <cell r="KG1691">
            <v>4632.6879900000004</v>
          </cell>
          <cell r="KH1691">
            <v>0</v>
          </cell>
        </row>
        <row r="1692">
          <cell r="B1692" t="str">
            <v>NSW</v>
          </cell>
          <cell r="K1692">
            <v>88150</v>
          </cell>
          <cell r="L1692">
            <v>0</v>
          </cell>
          <cell r="M1692">
            <v>53771.5</v>
          </cell>
          <cell r="N1692">
            <v>34378.5</v>
          </cell>
          <cell r="CE1692" t="str">
            <v>x</v>
          </cell>
          <cell r="KF1692">
            <v>4735.7706000000007</v>
          </cell>
          <cell r="KG1692">
            <v>4632.6879900000004</v>
          </cell>
          <cell r="KH1692">
            <v>0</v>
          </cell>
        </row>
        <row r="1693">
          <cell r="B1693" t="str">
            <v>NSW</v>
          </cell>
          <cell r="K1693">
            <v>88150</v>
          </cell>
          <cell r="L1693">
            <v>0</v>
          </cell>
          <cell r="M1693">
            <v>53771.5</v>
          </cell>
          <cell r="N1693">
            <v>34378.5</v>
          </cell>
          <cell r="CE1693" t="str">
            <v>x</v>
          </cell>
          <cell r="KF1693">
            <v>4735.7706000000007</v>
          </cell>
          <cell r="KG1693">
            <v>4632.6879900000004</v>
          </cell>
          <cell r="KH1693">
            <v>0</v>
          </cell>
        </row>
        <row r="1694">
          <cell r="B1694" t="str">
            <v>NSW</v>
          </cell>
          <cell r="K1694">
            <v>88150</v>
          </cell>
          <cell r="L1694">
            <v>0</v>
          </cell>
          <cell r="M1694">
            <v>53771.5</v>
          </cell>
          <cell r="N1694">
            <v>34378.5</v>
          </cell>
          <cell r="CE1694" t="str">
            <v>x</v>
          </cell>
          <cell r="KF1694">
            <v>4735.7706000000007</v>
          </cell>
          <cell r="KG1694">
            <v>4632.6879900000004</v>
          </cell>
          <cell r="KH1694">
            <v>0</v>
          </cell>
        </row>
        <row r="1695">
          <cell r="B1695" t="str">
            <v>NSW</v>
          </cell>
          <cell r="K1695">
            <v>88150</v>
          </cell>
          <cell r="L1695">
            <v>0</v>
          </cell>
          <cell r="M1695">
            <v>53771.5</v>
          </cell>
          <cell r="N1695">
            <v>34378.5</v>
          </cell>
          <cell r="CE1695" t="str">
            <v>x</v>
          </cell>
          <cell r="KF1695">
            <v>4735.7706000000007</v>
          </cell>
          <cell r="KG1695">
            <v>4632.6879900000004</v>
          </cell>
          <cell r="KH1695">
            <v>0</v>
          </cell>
        </row>
        <row r="1696">
          <cell r="B1696" t="str">
            <v>NSW</v>
          </cell>
          <cell r="K1696">
            <v>88150</v>
          </cell>
          <cell r="L1696">
            <v>0</v>
          </cell>
          <cell r="M1696">
            <v>53771.5</v>
          </cell>
          <cell r="N1696">
            <v>34378.5</v>
          </cell>
          <cell r="CE1696" t="str">
            <v>x</v>
          </cell>
          <cell r="KF1696">
            <v>4735.7706000000007</v>
          </cell>
          <cell r="KG1696">
            <v>4632.6879900000004</v>
          </cell>
          <cell r="KH1696">
            <v>0</v>
          </cell>
        </row>
        <row r="1697">
          <cell r="B1697" t="str">
            <v>NSW</v>
          </cell>
          <cell r="K1697">
            <v>88150</v>
          </cell>
          <cell r="L1697">
            <v>0</v>
          </cell>
          <cell r="M1697">
            <v>53771.5</v>
          </cell>
          <cell r="N1697">
            <v>34378.5</v>
          </cell>
          <cell r="CE1697" t="str">
            <v>x</v>
          </cell>
          <cell r="KF1697">
            <v>4735.7706000000007</v>
          </cell>
          <cell r="KG1697">
            <v>4632.6879900000004</v>
          </cell>
          <cell r="KH1697">
            <v>0</v>
          </cell>
        </row>
        <row r="1698">
          <cell r="B1698" t="str">
            <v>NSW</v>
          </cell>
          <cell r="K1698">
            <v>88150</v>
          </cell>
          <cell r="L1698">
            <v>0</v>
          </cell>
          <cell r="M1698">
            <v>53771.5</v>
          </cell>
          <cell r="N1698">
            <v>34378.5</v>
          </cell>
          <cell r="CE1698" t="str">
            <v>x</v>
          </cell>
          <cell r="KF1698">
            <v>4735.7706000000007</v>
          </cell>
          <cell r="KG1698">
            <v>4632.6879900000004</v>
          </cell>
          <cell r="KH1698">
            <v>0</v>
          </cell>
        </row>
        <row r="1699">
          <cell r="B1699" t="str">
            <v>NSW</v>
          </cell>
          <cell r="K1699">
            <v>88150</v>
          </cell>
          <cell r="L1699">
            <v>0</v>
          </cell>
          <cell r="M1699">
            <v>53771.5</v>
          </cell>
          <cell r="N1699">
            <v>34378.5</v>
          </cell>
          <cell r="CE1699" t="str">
            <v>x</v>
          </cell>
          <cell r="KF1699">
            <v>4735.7706000000007</v>
          </cell>
          <cell r="KG1699">
            <v>4632.6879900000004</v>
          </cell>
          <cell r="KH1699">
            <v>0</v>
          </cell>
        </row>
        <row r="1700">
          <cell r="B1700" t="str">
            <v>NSW</v>
          </cell>
          <cell r="K1700">
            <v>88150</v>
          </cell>
          <cell r="L1700">
            <v>0</v>
          </cell>
          <cell r="M1700">
            <v>53771.5</v>
          </cell>
          <cell r="N1700">
            <v>34378.5</v>
          </cell>
          <cell r="CE1700" t="str">
            <v>x</v>
          </cell>
          <cell r="KF1700">
            <v>4735.7706000000007</v>
          </cell>
          <cell r="KG1700">
            <v>4632.6879900000004</v>
          </cell>
          <cell r="KH1700">
            <v>0</v>
          </cell>
        </row>
        <row r="1701">
          <cell r="B1701" t="str">
            <v>NSW</v>
          </cell>
          <cell r="K1701">
            <v>88150</v>
          </cell>
          <cell r="L1701">
            <v>0</v>
          </cell>
          <cell r="M1701">
            <v>53771.5</v>
          </cell>
          <cell r="N1701">
            <v>34378.5</v>
          </cell>
          <cell r="CE1701" t="str">
            <v>x</v>
          </cell>
          <cell r="KF1701">
            <v>4735.7706000000007</v>
          </cell>
          <cell r="KG1701">
            <v>4632.6879900000004</v>
          </cell>
          <cell r="KH1701">
            <v>0</v>
          </cell>
        </row>
        <row r="1702">
          <cell r="B1702" t="str">
            <v>NSW</v>
          </cell>
          <cell r="K1702">
            <v>88150</v>
          </cell>
          <cell r="L1702">
            <v>0</v>
          </cell>
          <cell r="M1702">
            <v>53771.5</v>
          </cell>
          <cell r="N1702">
            <v>34378.5</v>
          </cell>
          <cell r="CE1702" t="str">
            <v>x</v>
          </cell>
          <cell r="KF1702">
            <v>4735.7706000000007</v>
          </cell>
          <cell r="KG1702">
            <v>4632.6879900000004</v>
          </cell>
          <cell r="KH1702">
            <v>0</v>
          </cell>
        </row>
        <row r="1703">
          <cell r="B1703" t="str">
            <v>NSW</v>
          </cell>
          <cell r="K1703">
            <v>88150</v>
          </cell>
          <cell r="L1703">
            <v>0</v>
          </cell>
          <cell r="M1703">
            <v>53771.5</v>
          </cell>
          <cell r="N1703">
            <v>34378.5</v>
          </cell>
          <cell r="CE1703" t="str">
            <v>x</v>
          </cell>
          <cell r="KF1703">
            <v>4735.7706000000007</v>
          </cell>
          <cell r="KG1703">
            <v>4632.6879900000004</v>
          </cell>
          <cell r="KH1703">
            <v>0</v>
          </cell>
        </row>
        <row r="1704">
          <cell r="B1704" t="str">
            <v>NSW</v>
          </cell>
          <cell r="K1704">
            <v>88150</v>
          </cell>
          <cell r="L1704">
            <v>0</v>
          </cell>
          <cell r="M1704">
            <v>53771.5</v>
          </cell>
          <cell r="N1704">
            <v>34378.5</v>
          </cell>
          <cell r="CE1704" t="str">
            <v>x</v>
          </cell>
          <cell r="KF1704">
            <v>4735.7706000000007</v>
          </cell>
          <cell r="KG1704">
            <v>4632.6879900000004</v>
          </cell>
          <cell r="KH1704">
            <v>0</v>
          </cell>
        </row>
        <row r="1705">
          <cell r="B1705" t="str">
            <v>NSW</v>
          </cell>
          <cell r="K1705">
            <v>88150</v>
          </cell>
          <cell r="L1705">
            <v>0</v>
          </cell>
          <cell r="M1705">
            <v>53771.5</v>
          </cell>
          <cell r="N1705">
            <v>34378.5</v>
          </cell>
          <cell r="CE1705" t="str">
            <v>x</v>
          </cell>
          <cell r="KF1705">
            <v>4735.7706000000007</v>
          </cell>
          <cell r="KG1705">
            <v>4632.6879900000004</v>
          </cell>
          <cell r="KH1705">
            <v>0</v>
          </cell>
        </row>
        <row r="1706">
          <cell r="B1706" t="str">
            <v>NSW</v>
          </cell>
          <cell r="K1706">
            <v>88150</v>
          </cell>
          <cell r="L1706">
            <v>0</v>
          </cell>
          <cell r="M1706">
            <v>53771.5</v>
          </cell>
          <cell r="N1706">
            <v>34378.5</v>
          </cell>
          <cell r="CE1706" t="str">
            <v>x</v>
          </cell>
          <cell r="KF1706">
            <v>4735.7706000000007</v>
          </cell>
          <cell r="KG1706">
            <v>4632.6879900000004</v>
          </cell>
          <cell r="KH1706">
            <v>0</v>
          </cell>
        </row>
        <row r="1707">
          <cell r="B1707" t="str">
            <v>NSW</v>
          </cell>
          <cell r="K1707">
            <v>88150</v>
          </cell>
          <cell r="L1707">
            <v>0</v>
          </cell>
          <cell r="M1707">
            <v>53771.5</v>
          </cell>
          <cell r="N1707">
            <v>34378.5</v>
          </cell>
          <cell r="CE1707" t="str">
            <v>x</v>
          </cell>
          <cell r="KF1707">
            <v>4735.7706000000007</v>
          </cell>
          <cell r="KG1707">
            <v>4632.6879900000004</v>
          </cell>
          <cell r="KH1707">
            <v>0</v>
          </cell>
        </row>
        <row r="1708">
          <cell r="B1708" t="str">
            <v>NSW</v>
          </cell>
          <cell r="K1708">
            <v>88150</v>
          </cell>
          <cell r="L1708">
            <v>0</v>
          </cell>
          <cell r="M1708">
            <v>53771.5</v>
          </cell>
          <cell r="N1708">
            <v>34378.5</v>
          </cell>
          <cell r="CE1708" t="str">
            <v>x</v>
          </cell>
          <cell r="KF1708">
            <v>4735.7706000000007</v>
          </cell>
          <cell r="KG1708">
            <v>4632.6879900000004</v>
          </cell>
          <cell r="KH1708">
            <v>0</v>
          </cell>
        </row>
        <row r="1709">
          <cell r="B1709" t="str">
            <v>NSW</v>
          </cell>
          <cell r="K1709">
            <v>88150</v>
          </cell>
          <cell r="L1709">
            <v>0</v>
          </cell>
          <cell r="M1709">
            <v>53771.5</v>
          </cell>
          <cell r="N1709">
            <v>34378.5</v>
          </cell>
          <cell r="CE1709" t="str">
            <v>x</v>
          </cell>
          <cell r="KF1709">
            <v>4735.7706000000007</v>
          </cell>
          <cell r="KG1709">
            <v>4632.6879900000004</v>
          </cell>
          <cell r="KH1709">
            <v>0</v>
          </cell>
        </row>
        <row r="1710">
          <cell r="B1710" t="str">
            <v>NSW</v>
          </cell>
          <cell r="K1710">
            <v>88150</v>
          </cell>
          <cell r="L1710">
            <v>0</v>
          </cell>
          <cell r="M1710">
            <v>53771.5</v>
          </cell>
          <cell r="N1710">
            <v>34378.5</v>
          </cell>
          <cell r="CE1710" t="str">
            <v>x</v>
          </cell>
          <cell r="KF1710">
            <v>4735.7706000000007</v>
          </cell>
          <cell r="KG1710">
            <v>4632.6879900000004</v>
          </cell>
          <cell r="KH1710">
            <v>0</v>
          </cell>
        </row>
        <row r="1711">
          <cell r="B1711" t="str">
            <v>NSW</v>
          </cell>
          <cell r="K1711">
            <v>88150</v>
          </cell>
          <cell r="L1711">
            <v>0</v>
          </cell>
          <cell r="M1711">
            <v>53771.5</v>
          </cell>
          <cell r="N1711">
            <v>34378.5</v>
          </cell>
          <cell r="CE1711" t="str">
            <v>x</v>
          </cell>
          <cell r="KF1711">
            <v>4735.7706000000007</v>
          </cell>
          <cell r="KG1711">
            <v>4632.6879900000004</v>
          </cell>
          <cell r="KH1711">
            <v>0</v>
          </cell>
        </row>
        <row r="1712">
          <cell r="B1712" t="str">
            <v>NSW</v>
          </cell>
          <cell r="K1712">
            <v>88150</v>
          </cell>
          <cell r="L1712">
            <v>0</v>
          </cell>
          <cell r="M1712">
            <v>53771.5</v>
          </cell>
          <cell r="N1712">
            <v>34378.5</v>
          </cell>
          <cell r="CE1712" t="str">
            <v>x</v>
          </cell>
          <cell r="KF1712">
            <v>4735.7706000000007</v>
          </cell>
          <cell r="KG1712">
            <v>4632.6879900000004</v>
          </cell>
          <cell r="KH1712">
            <v>0</v>
          </cell>
        </row>
        <row r="1713">
          <cell r="B1713" t="str">
            <v>NSW</v>
          </cell>
          <cell r="K1713">
            <v>88150</v>
          </cell>
          <cell r="L1713">
            <v>0</v>
          </cell>
          <cell r="M1713">
            <v>53771.5</v>
          </cell>
          <cell r="N1713">
            <v>34378.5</v>
          </cell>
          <cell r="CE1713" t="str">
            <v>x</v>
          </cell>
          <cell r="KF1713">
            <v>4735.7706000000007</v>
          </cell>
          <cell r="KG1713">
            <v>4632.6879900000004</v>
          </cell>
          <cell r="KH1713">
            <v>0</v>
          </cell>
        </row>
        <row r="1714">
          <cell r="B1714" t="str">
            <v>NSW</v>
          </cell>
          <cell r="K1714">
            <v>88150</v>
          </cell>
          <cell r="L1714">
            <v>0</v>
          </cell>
          <cell r="M1714">
            <v>53771.5</v>
          </cell>
          <cell r="N1714">
            <v>34378.5</v>
          </cell>
          <cell r="CE1714" t="str">
            <v>x</v>
          </cell>
          <cell r="KF1714">
            <v>4735.7706000000007</v>
          </cell>
          <cell r="KG1714">
            <v>4632.6879900000004</v>
          </cell>
          <cell r="KH1714">
            <v>0</v>
          </cell>
        </row>
        <row r="1715">
          <cell r="B1715" t="str">
            <v>NSW</v>
          </cell>
          <cell r="K1715">
            <v>88150</v>
          </cell>
          <cell r="L1715">
            <v>0</v>
          </cell>
          <cell r="M1715">
            <v>53771.5</v>
          </cell>
          <cell r="N1715">
            <v>34378.5</v>
          </cell>
          <cell r="CE1715" t="str">
            <v>x</v>
          </cell>
          <cell r="KF1715">
            <v>4735.7706000000007</v>
          </cell>
          <cell r="KG1715">
            <v>4632.6879900000004</v>
          </cell>
          <cell r="KH1715">
            <v>0</v>
          </cell>
        </row>
        <row r="1716">
          <cell r="B1716" t="str">
            <v>NSW</v>
          </cell>
          <cell r="K1716">
            <v>88150</v>
          </cell>
          <cell r="L1716">
            <v>0</v>
          </cell>
          <cell r="M1716">
            <v>53771.5</v>
          </cell>
          <cell r="N1716">
            <v>34378.5</v>
          </cell>
          <cell r="CE1716" t="str">
            <v>x</v>
          </cell>
          <cell r="KF1716">
            <v>4735.7706000000007</v>
          </cell>
          <cell r="KG1716">
            <v>4632.6879900000004</v>
          </cell>
          <cell r="KH1716">
            <v>0</v>
          </cell>
        </row>
        <row r="1717">
          <cell r="B1717" t="str">
            <v>NSW</v>
          </cell>
          <cell r="K1717">
            <v>88150</v>
          </cell>
          <cell r="L1717">
            <v>0</v>
          </cell>
          <cell r="M1717">
            <v>53771.5</v>
          </cell>
          <cell r="N1717">
            <v>34378.5</v>
          </cell>
          <cell r="CE1717" t="str">
            <v>x</v>
          </cell>
          <cell r="KF1717">
            <v>4735.7706000000007</v>
          </cell>
          <cell r="KG1717">
            <v>4632.6879900000004</v>
          </cell>
          <cell r="KH1717">
            <v>0</v>
          </cell>
        </row>
        <row r="1718">
          <cell r="B1718" t="str">
            <v>NSW</v>
          </cell>
          <cell r="K1718">
            <v>88150</v>
          </cell>
          <cell r="L1718">
            <v>0</v>
          </cell>
          <cell r="M1718">
            <v>53771.5</v>
          </cell>
          <cell r="N1718">
            <v>34378.5</v>
          </cell>
          <cell r="CE1718" t="str">
            <v>x</v>
          </cell>
          <cell r="KF1718">
            <v>4735.7706000000007</v>
          </cell>
          <cell r="KG1718">
            <v>4632.6879900000004</v>
          </cell>
          <cell r="KH1718">
            <v>0</v>
          </cell>
        </row>
        <row r="1719">
          <cell r="B1719" t="str">
            <v>NSW</v>
          </cell>
          <cell r="K1719">
            <v>88150</v>
          </cell>
          <cell r="L1719">
            <v>0</v>
          </cell>
          <cell r="M1719">
            <v>53771.5</v>
          </cell>
          <cell r="N1719">
            <v>34378.5</v>
          </cell>
          <cell r="CE1719" t="str">
            <v>x</v>
          </cell>
          <cell r="KF1719">
            <v>4735.7706000000007</v>
          </cell>
          <cell r="KG1719">
            <v>4632.6879900000004</v>
          </cell>
          <cell r="KH1719">
            <v>0</v>
          </cell>
        </row>
        <row r="1720">
          <cell r="B1720" t="str">
            <v>NSW</v>
          </cell>
          <cell r="K1720">
            <v>88150</v>
          </cell>
          <cell r="L1720">
            <v>0</v>
          </cell>
          <cell r="M1720">
            <v>53771.5</v>
          </cell>
          <cell r="N1720">
            <v>34378.5</v>
          </cell>
          <cell r="CE1720" t="str">
            <v>x</v>
          </cell>
          <cell r="KF1720">
            <v>4735.7706000000007</v>
          </cell>
          <cell r="KG1720">
            <v>4632.6879900000004</v>
          </cell>
          <cell r="KH1720">
            <v>0</v>
          </cell>
        </row>
        <row r="1721">
          <cell r="B1721" t="str">
            <v>NSW</v>
          </cell>
          <cell r="K1721">
            <v>88150</v>
          </cell>
          <cell r="L1721">
            <v>0</v>
          </cell>
          <cell r="M1721">
            <v>53771.5</v>
          </cell>
          <cell r="N1721">
            <v>34378.5</v>
          </cell>
          <cell r="CE1721" t="str">
            <v>x</v>
          </cell>
          <cell r="KF1721">
            <v>4735.7706000000007</v>
          </cell>
          <cell r="KG1721">
            <v>4632.6879900000004</v>
          </cell>
          <cell r="KH1721">
            <v>0</v>
          </cell>
        </row>
        <row r="1722">
          <cell r="B1722" t="str">
            <v>NSW</v>
          </cell>
          <cell r="K1722">
            <v>88150</v>
          </cell>
          <cell r="L1722">
            <v>0</v>
          </cell>
          <cell r="M1722">
            <v>53771.5</v>
          </cell>
          <cell r="N1722">
            <v>34378.5</v>
          </cell>
          <cell r="CE1722" t="str">
            <v>x</v>
          </cell>
          <cell r="KF1722">
            <v>4735.7706000000007</v>
          </cell>
          <cell r="KG1722">
            <v>4632.6879900000004</v>
          </cell>
          <cell r="KH1722">
            <v>0</v>
          </cell>
        </row>
        <row r="1723">
          <cell r="B1723" t="str">
            <v>NSW</v>
          </cell>
          <cell r="K1723">
            <v>88150</v>
          </cell>
          <cell r="L1723">
            <v>0</v>
          </cell>
          <cell r="M1723">
            <v>53771.5</v>
          </cell>
          <cell r="N1723">
            <v>34378.5</v>
          </cell>
          <cell r="CE1723" t="str">
            <v>x</v>
          </cell>
          <cell r="KF1723">
            <v>4735.7706000000007</v>
          </cell>
          <cell r="KG1723">
            <v>4632.6879900000004</v>
          </cell>
          <cell r="KH1723">
            <v>0</v>
          </cell>
        </row>
        <row r="1724">
          <cell r="B1724" t="str">
            <v>NSW</v>
          </cell>
          <cell r="K1724">
            <v>3727.8599999999997</v>
          </cell>
          <cell r="L1724">
            <v>0</v>
          </cell>
          <cell r="M1724">
            <v>2273.9945999999995</v>
          </cell>
          <cell r="N1724">
            <v>1453.8653999999999</v>
          </cell>
          <cell r="CE1724" t="str">
            <v>x</v>
          </cell>
          <cell r="KF1724">
            <v>200.27555063999998</v>
          </cell>
          <cell r="KG1724">
            <v>195.91619115599997</v>
          </cell>
          <cell r="KH1724">
            <v>0</v>
          </cell>
        </row>
        <row r="1725">
          <cell r="B1725" t="str">
            <v>NSW</v>
          </cell>
          <cell r="K1725">
            <v>0</v>
          </cell>
          <cell r="L1725">
            <v>0</v>
          </cell>
          <cell r="M1725">
            <v>0</v>
          </cell>
          <cell r="N1725">
            <v>0</v>
          </cell>
          <cell r="CE1725" t="str">
            <v>x</v>
          </cell>
          <cell r="KF1725">
            <v>0</v>
          </cell>
          <cell r="KG1725">
            <v>0</v>
          </cell>
          <cell r="KH1725">
            <v>0</v>
          </cell>
        </row>
        <row r="1726">
          <cell r="B1726" t="str">
            <v>NSW</v>
          </cell>
          <cell r="K1726">
            <v>48502</v>
          </cell>
          <cell r="L1726">
            <v>0</v>
          </cell>
          <cell r="M1726">
            <v>29586</v>
          </cell>
          <cell r="N1726">
            <v>18916</v>
          </cell>
          <cell r="CE1726" t="str">
            <v>x</v>
          </cell>
          <cell r="KF1726">
            <v>2605.7064000000005</v>
          </cell>
          <cell r="KG1726">
            <v>2548.9935599999999</v>
          </cell>
          <cell r="KH1726">
            <v>0</v>
          </cell>
        </row>
        <row r="1727">
          <cell r="B1727" t="str">
            <v>NSW</v>
          </cell>
          <cell r="K1727">
            <v>49036.581578696321</v>
          </cell>
          <cell r="L1727">
            <v>0</v>
          </cell>
          <cell r="M1727">
            <v>29912.092338198621</v>
          </cell>
          <cell r="N1727">
            <v>19124.4892404977</v>
          </cell>
          <cell r="CE1727" t="str">
            <v>x</v>
          </cell>
          <cell r="KF1727">
            <v>2634.4260948771416</v>
          </cell>
          <cell r="KG1727">
            <v>2577.0881746837567</v>
          </cell>
          <cell r="KH1727">
            <v>0</v>
          </cell>
        </row>
        <row r="1728">
          <cell r="B1728" t="str">
            <v>NSW</v>
          </cell>
          <cell r="K1728">
            <v>49716.020465016481</v>
          </cell>
          <cell r="L1728">
            <v>0</v>
          </cell>
          <cell r="M1728">
            <v>30326.546976990179</v>
          </cell>
          <cell r="N1728">
            <v>19389.473488026302</v>
          </cell>
          <cell r="CE1728" t="str">
            <v>x</v>
          </cell>
          <cell r="KF1728">
            <v>2670.9280588063266</v>
          </cell>
          <cell r="KG1728">
            <v>2612.7956784082144</v>
          </cell>
          <cell r="KH1728">
            <v>0</v>
          </cell>
        </row>
        <row r="1729">
          <cell r="B1729" t="str">
            <v>NSW</v>
          </cell>
          <cell r="K1729">
            <v>50280.123463354699</v>
          </cell>
          <cell r="L1729">
            <v>0</v>
          </cell>
          <cell r="M1729">
            <v>30670.647247264282</v>
          </cell>
          <cell r="N1729">
            <v>19609.476216090417</v>
          </cell>
          <cell r="CE1729" t="str">
            <v>x</v>
          </cell>
          <cell r="KF1729">
            <v>2701.2337532731335</v>
          </cell>
          <cell r="KG1729">
            <v>2642.4417736195628</v>
          </cell>
          <cell r="KH1729">
            <v>0</v>
          </cell>
        </row>
        <row r="1730">
          <cell r="B1730" t="str">
            <v>NSW</v>
          </cell>
          <cell r="K1730">
            <v>50850.627058316655</v>
          </cell>
          <cell r="L1730">
            <v>0</v>
          </cell>
          <cell r="M1730">
            <v>31018.65185244643</v>
          </cell>
          <cell r="N1730">
            <v>19831.975205870229</v>
          </cell>
          <cell r="CE1730" t="str">
            <v>x</v>
          </cell>
          <cell r="KF1730">
            <v>2731.8833114071358</v>
          </cell>
          <cell r="KG1730">
            <v>2672.4242483528706</v>
          </cell>
          <cell r="KH1730">
            <v>0</v>
          </cell>
        </row>
        <row r="1731">
          <cell r="KF1731">
            <v>0</v>
          </cell>
          <cell r="KG1731">
            <v>0</v>
          </cell>
          <cell r="KH1731">
            <v>0</v>
          </cell>
        </row>
        <row r="1732">
          <cell r="B1732" t="str">
            <v>NSW</v>
          </cell>
          <cell r="K1732">
            <v>87672</v>
          </cell>
          <cell r="L1732">
            <v>0</v>
          </cell>
          <cell r="M1732">
            <v>53479.92</v>
          </cell>
          <cell r="N1732">
            <v>34192.080000000002</v>
          </cell>
          <cell r="CE1732" t="str">
            <v>x</v>
          </cell>
          <cell r="KF1732">
            <v>3576.3162240000006</v>
          </cell>
          <cell r="KG1732">
            <v>3618.7231704000001</v>
          </cell>
          <cell r="KH1732">
            <v>0</v>
          </cell>
        </row>
        <row r="1733">
          <cell r="B1733" t="str">
            <v>NSW</v>
          </cell>
          <cell r="K1733">
            <v>87672</v>
          </cell>
          <cell r="L1733">
            <v>0</v>
          </cell>
          <cell r="M1733">
            <v>53479.92</v>
          </cell>
          <cell r="N1733">
            <v>34192.080000000002</v>
          </cell>
          <cell r="CE1733" t="str">
            <v>x</v>
          </cell>
          <cell r="KF1733">
            <v>3576.3162240000006</v>
          </cell>
          <cell r="KG1733">
            <v>3618.7231704000001</v>
          </cell>
          <cell r="KH1733">
            <v>0</v>
          </cell>
        </row>
        <row r="1734">
          <cell r="B1734" t="str">
            <v>NSW</v>
          </cell>
          <cell r="K1734">
            <v>87672</v>
          </cell>
          <cell r="L1734">
            <v>0</v>
          </cell>
          <cell r="M1734">
            <v>53479.92</v>
          </cell>
          <cell r="N1734">
            <v>34192.080000000002</v>
          </cell>
          <cell r="CE1734" t="str">
            <v>x</v>
          </cell>
          <cell r="KF1734">
            <v>3576.3162240000006</v>
          </cell>
          <cell r="KG1734">
            <v>3618.7231704000001</v>
          </cell>
          <cell r="KH1734">
            <v>0</v>
          </cell>
        </row>
        <row r="1735">
          <cell r="B1735" t="str">
            <v>NSW</v>
          </cell>
          <cell r="K1735">
            <v>87672</v>
          </cell>
          <cell r="L1735">
            <v>0</v>
          </cell>
          <cell r="M1735">
            <v>53479.92</v>
          </cell>
          <cell r="N1735">
            <v>34192.080000000002</v>
          </cell>
          <cell r="CE1735" t="str">
            <v>x</v>
          </cell>
          <cell r="KF1735">
            <v>3576.3162240000006</v>
          </cell>
          <cell r="KG1735">
            <v>3618.7231704000001</v>
          </cell>
          <cell r="KH1735">
            <v>0</v>
          </cell>
        </row>
        <row r="1736">
          <cell r="B1736" t="str">
            <v>NSW</v>
          </cell>
          <cell r="K1736">
            <v>87672</v>
          </cell>
          <cell r="L1736">
            <v>0</v>
          </cell>
          <cell r="M1736">
            <v>53479.92</v>
          </cell>
          <cell r="N1736">
            <v>34192.080000000002</v>
          </cell>
          <cell r="CE1736" t="str">
            <v>x</v>
          </cell>
          <cell r="KF1736">
            <v>3576.3162240000006</v>
          </cell>
          <cell r="KG1736">
            <v>3618.7231704000001</v>
          </cell>
          <cell r="KH1736">
            <v>0</v>
          </cell>
        </row>
        <row r="1737">
          <cell r="B1737" t="str">
            <v>NSW</v>
          </cell>
          <cell r="K1737">
            <v>87672</v>
          </cell>
          <cell r="L1737">
            <v>0</v>
          </cell>
          <cell r="M1737">
            <v>53479.92</v>
          </cell>
          <cell r="N1737">
            <v>34192.080000000002</v>
          </cell>
          <cell r="CE1737" t="str">
            <v>x</v>
          </cell>
          <cell r="KF1737">
            <v>3576.3162240000006</v>
          </cell>
          <cell r="KG1737">
            <v>3618.7231704000001</v>
          </cell>
          <cell r="KH1737">
            <v>0</v>
          </cell>
        </row>
        <row r="1738">
          <cell r="B1738" t="str">
            <v>NSW</v>
          </cell>
          <cell r="K1738">
            <v>87672</v>
          </cell>
          <cell r="L1738">
            <v>0</v>
          </cell>
          <cell r="M1738">
            <v>53479.92</v>
          </cell>
          <cell r="N1738">
            <v>34192.080000000002</v>
          </cell>
          <cell r="CE1738" t="str">
            <v>x</v>
          </cell>
          <cell r="KF1738">
            <v>3576.3162240000006</v>
          </cell>
          <cell r="KG1738">
            <v>3618.7231704000001</v>
          </cell>
          <cell r="KH1738">
            <v>0</v>
          </cell>
        </row>
        <row r="1739">
          <cell r="B1739" t="str">
            <v>NSW</v>
          </cell>
          <cell r="K1739">
            <v>87672</v>
          </cell>
          <cell r="L1739">
            <v>0</v>
          </cell>
          <cell r="M1739">
            <v>53479.92</v>
          </cell>
          <cell r="N1739">
            <v>34192.080000000002</v>
          </cell>
          <cell r="CE1739" t="str">
            <v>x</v>
          </cell>
          <cell r="KF1739">
            <v>3576.3162240000006</v>
          </cell>
          <cell r="KG1739">
            <v>3618.7231704000001</v>
          </cell>
          <cell r="KH1739">
            <v>0</v>
          </cell>
        </row>
        <row r="1740">
          <cell r="B1740" t="str">
            <v>NSW</v>
          </cell>
          <cell r="K1740">
            <v>87672</v>
          </cell>
          <cell r="L1740">
            <v>0</v>
          </cell>
          <cell r="M1740">
            <v>53479.92</v>
          </cell>
          <cell r="N1740">
            <v>34192.080000000002</v>
          </cell>
          <cell r="CE1740" t="str">
            <v>x</v>
          </cell>
          <cell r="KF1740">
            <v>3576.3162240000006</v>
          </cell>
          <cell r="KG1740">
            <v>3618.7231704000001</v>
          </cell>
          <cell r="KH1740">
            <v>0</v>
          </cell>
        </row>
        <row r="1741">
          <cell r="B1741" t="str">
            <v>NSW</v>
          </cell>
          <cell r="K1741">
            <v>87672</v>
          </cell>
          <cell r="L1741">
            <v>0</v>
          </cell>
          <cell r="M1741">
            <v>53479.92</v>
          </cell>
          <cell r="N1741">
            <v>34192.080000000002</v>
          </cell>
          <cell r="CE1741" t="str">
            <v>x</v>
          </cell>
          <cell r="KF1741">
            <v>3576.3162240000006</v>
          </cell>
          <cell r="KG1741">
            <v>3618.7231704000001</v>
          </cell>
          <cell r="KH1741">
            <v>0</v>
          </cell>
        </row>
        <row r="1742">
          <cell r="B1742" t="str">
            <v>NSW</v>
          </cell>
          <cell r="K1742">
            <v>87672</v>
          </cell>
          <cell r="L1742">
            <v>0</v>
          </cell>
          <cell r="M1742">
            <v>53479.92</v>
          </cell>
          <cell r="N1742">
            <v>34192.080000000002</v>
          </cell>
          <cell r="CE1742" t="str">
            <v>x</v>
          </cell>
          <cell r="KF1742">
            <v>3576.3162240000006</v>
          </cell>
          <cell r="KG1742">
            <v>3618.7231704000001</v>
          </cell>
          <cell r="KH1742">
            <v>0</v>
          </cell>
        </row>
        <row r="1743">
          <cell r="B1743" t="str">
            <v>NSW</v>
          </cell>
          <cell r="K1743">
            <v>87672</v>
          </cell>
          <cell r="L1743">
            <v>0</v>
          </cell>
          <cell r="M1743">
            <v>53479.92</v>
          </cell>
          <cell r="N1743">
            <v>34192.080000000002</v>
          </cell>
          <cell r="CE1743" t="str">
            <v>x</v>
          </cell>
          <cell r="KF1743">
            <v>3576.3162240000006</v>
          </cell>
          <cell r="KG1743">
            <v>3618.7231704000001</v>
          </cell>
          <cell r="KH1743">
            <v>0</v>
          </cell>
        </row>
        <row r="1744">
          <cell r="B1744" t="str">
            <v>NSW</v>
          </cell>
          <cell r="K1744">
            <v>87672</v>
          </cell>
          <cell r="L1744">
            <v>0</v>
          </cell>
          <cell r="M1744">
            <v>53479.92</v>
          </cell>
          <cell r="N1744">
            <v>34192.080000000002</v>
          </cell>
          <cell r="CE1744" t="str">
            <v>x</v>
          </cell>
          <cell r="KF1744">
            <v>3576.3162240000006</v>
          </cell>
          <cell r="KG1744">
            <v>3618.7231704000001</v>
          </cell>
          <cell r="KH1744">
            <v>0</v>
          </cell>
        </row>
        <row r="1745">
          <cell r="B1745" t="str">
            <v>NSW</v>
          </cell>
          <cell r="K1745">
            <v>87672</v>
          </cell>
          <cell r="L1745">
            <v>0</v>
          </cell>
          <cell r="M1745">
            <v>53479.92</v>
          </cell>
          <cell r="N1745">
            <v>34192.080000000002</v>
          </cell>
          <cell r="CE1745" t="str">
            <v>x</v>
          </cell>
          <cell r="KF1745">
            <v>3576.3162240000006</v>
          </cell>
          <cell r="KG1745">
            <v>3618.7231704000001</v>
          </cell>
          <cell r="KH1745">
            <v>0</v>
          </cell>
        </row>
        <row r="1746">
          <cell r="B1746" t="str">
            <v>NSW</v>
          </cell>
          <cell r="K1746">
            <v>87672</v>
          </cell>
          <cell r="L1746">
            <v>0</v>
          </cell>
          <cell r="M1746">
            <v>53479.92</v>
          </cell>
          <cell r="N1746">
            <v>34192.080000000002</v>
          </cell>
          <cell r="CE1746" t="str">
            <v>x</v>
          </cell>
          <cell r="KF1746">
            <v>3576.3162240000006</v>
          </cell>
          <cell r="KG1746">
            <v>3618.7231704000001</v>
          </cell>
          <cell r="KH1746">
            <v>0</v>
          </cell>
        </row>
        <row r="1747">
          <cell r="B1747" t="str">
            <v>NSW</v>
          </cell>
          <cell r="K1747">
            <v>87672</v>
          </cell>
          <cell r="L1747">
            <v>0</v>
          </cell>
          <cell r="M1747">
            <v>53479.92</v>
          </cell>
          <cell r="N1747">
            <v>34192.080000000002</v>
          </cell>
          <cell r="CE1747" t="str">
            <v>x</v>
          </cell>
          <cell r="KF1747">
            <v>3576.3162240000006</v>
          </cell>
          <cell r="KG1747">
            <v>3618.7231704000001</v>
          </cell>
          <cell r="KH1747">
            <v>0</v>
          </cell>
        </row>
        <row r="1748">
          <cell r="B1748" t="str">
            <v>NSW</v>
          </cell>
          <cell r="K1748">
            <v>87672</v>
          </cell>
          <cell r="L1748">
            <v>0</v>
          </cell>
          <cell r="M1748">
            <v>53479.92</v>
          </cell>
          <cell r="N1748">
            <v>34192.080000000002</v>
          </cell>
          <cell r="CE1748" t="str">
            <v>x</v>
          </cell>
          <cell r="KF1748">
            <v>3576.3162240000006</v>
          </cell>
          <cell r="KG1748">
            <v>3618.7231704000001</v>
          </cell>
          <cell r="KH1748">
            <v>0</v>
          </cell>
        </row>
        <row r="1749">
          <cell r="B1749" t="str">
            <v>NSW</v>
          </cell>
          <cell r="K1749">
            <v>87672</v>
          </cell>
          <cell r="L1749">
            <v>0</v>
          </cell>
          <cell r="M1749">
            <v>53479.92</v>
          </cell>
          <cell r="N1749">
            <v>34192.080000000002</v>
          </cell>
          <cell r="CE1749" t="str">
            <v>x</v>
          </cell>
          <cell r="KF1749">
            <v>3576.3162240000006</v>
          </cell>
          <cell r="KG1749">
            <v>3618.7231704000001</v>
          </cell>
          <cell r="KH1749">
            <v>0</v>
          </cell>
        </row>
        <row r="1750">
          <cell r="B1750" t="str">
            <v>NSW</v>
          </cell>
          <cell r="K1750">
            <v>87672</v>
          </cell>
          <cell r="L1750">
            <v>0</v>
          </cell>
          <cell r="M1750">
            <v>53479.92</v>
          </cell>
          <cell r="N1750">
            <v>34192.080000000002</v>
          </cell>
          <cell r="CE1750" t="str">
            <v>x</v>
          </cell>
          <cell r="KF1750">
            <v>3576.3162240000006</v>
          </cell>
          <cell r="KG1750">
            <v>3618.7231704000001</v>
          </cell>
          <cell r="KH1750">
            <v>0</v>
          </cell>
        </row>
        <row r="1751">
          <cell r="B1751" t="str">
            <v>NSW</v>
          </cell>
          <cell r="K1751">
            <v>87672</v>
          </cell>
          <cell r="L1751">
            <v>0</v>
          </cell>
          <cell r="M1751">
            <v>53479.92</v>
          </cell>
          <cell r="N1751">
            <v>34192.080000000002</v>
          </cell>
          <cell r="CE1751" t="str">
            <v>x</v>
          </cell>
          <cell r="KF1751">
            <v>3576.3162240000006</v>
          </cell>
          <cell r="KG1751">
            <v>3618.7231704000001</v>
          </cell>
          <cell r="KH1751">
            <v>0</v>
          </cell>
        </row>
        <row r="1752">
          <cell r="B1752" t="str">
            <v>NSW</v>
          </cell>
          <cell r="K1752">
            <v>87672</v>
          </cell>
          <cell r="L1752">
            <v>0</v>
          </cell>
          <cell r="M1752">
            <v>53479.92</v>
          </cell>
          <cell r="N1752">
            <v>34192.080000000002</v>
          </cell>
          <cell r="CE1752" t="str">
            <v>x</v>
          </cell>
          <cell r="KF1752">
            <v>3576.3162240000006</v>
          </cell>
          <cell r="KG1752">
            <v>3618.7231704000001</v>
          </cell>
          <cell r="KH1752">
            <v>0</v>
          </cell>
        </row>
        <row r="1753">
          <cell r="B1753" t="str">
            <v>NSW</v>
          </cell>
          <cell r="K1753">
            <v>87672</v>
          </cell>
          <cell r="L1753">
            <v>0</v>
          </cell>
          <cell r="M1753">
            <v>53479.92</v>
          </cell>
          <cell r="N1753">
            <v>34192.080000000002</v>
          </cell>
          <cell r="CE1753" t="str">
            <v>x</v>
          </cell>
          <cell r="KF1753">
            <v>3576.3162240000006</v>
          </cell>
          <cell r="KG1753">
            <v>3618.7231704000001</v>
          </cell>
          <cell r="KH1753">
            <v>0</v>
          </cell>
        </row>
        <row r="1754">
          <cell r="B1754" t="str">
            <v>NSW</v>
          </cell>
          <cell r="K1754">
            <v>87672</v>
          </cell>
          <cell r="L1754">
            <v>0</v>
          </cell>
          <cell r="M1754">
            <v>53479.92</v>
          </cell>
          <cell r="N1754">
            <v>34192.080000000002</v>
          </cell>
          <cell r="CE1754" t="str">
            <v>x</v>
          </cell>
          <cell r="KF1754">
            <v>3576.3162240000006</v>
          </cell>
          <cell r="KG1754">
            <v>3618.7231704000001</v>
          </cell>
          <cell r="KH1754">
            <v>0</v>
          </cell>
        </row>
        <row r="1755">
          <cell r="B1755" t="str">
            <v>NSW</v>
          </cell>
          <cell r="K1755">
            <v>87672</v>
          </cell>
          <cell r="L1755">
            <v>0</v>
          </cell>
          <cell r="M1755">
            <v>53479.92</v>
          </cell>
          <cell r="N1755">
            <v>34192.080000000002</v>
          </cell>
          <cell r="CE1755" t="str">
            <v>x</v>
          </cell>
          <cell r="KF1755">
            <v>3576.3162240000006</v>
          </cell>
          <cell r="KG1755">
            <v>3618.7231704000001</v>
          </cell>
          <cell r="KH1755">
            <v>0</v>
          </cell>
        </row>
        <row r="1756">
          <cell r="B1756" t="str">
            <v>NSW</v>
          </cell>
          <cell r="K1756">
            <v>87672</v>
          </cell>
          <cell r="L1756">
            <v>0</v>
          </cell>
          <cell r="M1756">
            <v>53479.92</v>
          </cell>
          <cell r="N1756">
            <v>34192.080000000002</v>
          </cell>
          <cell r="CE1756" t="str">
            <v>x</v>
          </cell>
          <cell r="KF1756">
            <v>3576.3162240000006</v>
          </cell>
          <cell r="KG1756">
            <v>3618.7231704000001</v>
          </cell>
          <cell r="KH1756">
            <v>0</v>
          </cell>
        </row>
        <row r="1757">
          <cell r="B1757" t="str">
            <v>NSW</v>
          </cell>
          <cell r="K1757">
            <v>87672</v>
          </cell>
          <cell r="L1757">
            <v>0</v>
          </cell>
          <cell r="M1757">
            <v>53479.92</v>
          </cell>
          <cell r="N1757">
            <v>34192.080000000002</v>
          </cell>
          <cell r="CE1757" t="str">
            <v>x</v>
          </cell>
          <cell r="KF1757">
            <v>3576.3162240000006</v>
          </cell>
          <cell r="KG1757">
            <v>3618.7231704000001</v>
          </cell>
          <cell r="KH1757">
            <v>0</v>
          </cell>
        </row>
        <row r="1758">
          <cell r="B1758" t="str">
            <v>NSW</v>
          </cell>
          <cell r="K1758">
            <v>87672</v>
          </cell>
          <cell r="L1758">
            <v>0</v>
          </cell>
          <cell r="M1758">
            <v>53479.92</v>
          </cell>
          <cell r="N1758">
            <v>34192.080000000002</v>
          </cell>
          <cell r="CE1758" t="str">
            <v>x</v>
          </cell>
          <cell r="KF1758">
            <v>3576.3162240000006</v>
          </cell>
          <cell r="KG1758">
            <v>3618.7231704000001</v>
          </cell>
          <cell r="KH1758">
            <v>0</v>
          </cell>
        </row>
        <row r="1759">
          <cell r="B1759" t="str">
            <v>NSW</v>
          </cell>
          <cell r="K1759">
            <v>87672</v>
          </cell>
          <cell r="L1759">
            <v>0</v>
          </cell>
          <cell r="M1759">
            <v>53479.92</v>
          </cell>
          <cell r="N1759">
            <v>34192.080000000002</v>
          </cell>
          <cell r="CE1759" t="str">
            <v>x</v>
          </cell>
          <cell r="KF1759">
            <v>3576.3162240000006</v>
          </cell>
          <cell r="KG1759">
            <v>3618.7231704000001</v>
          </cell>
          <cell r="KH1759">
            <v>0</v>
          </cell>
        </row>
        <row r="1760">
          <cell r="B1760" t="str">
            <v>NSW</v>
          </cell>
          <cell r="K1760">
            <v>87672</v>
          </cell>
          <cell r="L1760">
            <v>0</v>
          </cell>
          <cell r="M1760">
            <v>53479.92</v>
          </cell>
          <cell r="N1760">
            <v>34192.080000000002</v>
          </cell>
          <cell r="CE1760" t="str">
            <v>x</v>
          </cell>
          <cell r="KF1760">
            <v>3576.3162240000006</v>
          </cell>
          <cell r="KG1760">
            <v>3618.7231704000001</v>
          </cell>
          <cell r="KH1760">
            <v>0</v>
          </cell>
        </row>
        <row r="1761">
          <cell r="B1761" t="str">
            <v>NSW</v>
          </cell>
          <cell r="K1761">
            <v>87672</v>
          </cell>
          <cell r="L1761">
            <v>0</v>
          </cell>
          <cell r="M1761">
            <v>53479.92</v>
          </cell>
          <cell r="N1761">
            <v>34192.080000000002</v>
          </cell>
          <cell r="CE1761" t="str">
            <v>x</v>
          </cell>
          <cell r="KF1761">
            <v>3576.3162240000006</v>
          </cell>
          <cell r="KG1761">
            <v>3618.7231704000001</v>
          </cell>
          <cell r="KH1761">
            <v>0</v>
          </cell>
        </row>
        <row r="1762">
          <cell r="B1762" t="str">
            <v>NSW</v>
          </cell>
          <cell r="K1762">
            <v>87672</v>
          </cell>
          <cell r="L1762">
            <v>0</v>
          </cell>
          <cell r="M1762">
            <v>53479.92</v>
          </cell>
          <cell r="N1762">
            <v>34192.080000000002</v>
          </cell>
          <cell r="CE1762" t="str">
            <v>x</v>
          </cell>
          <cell r="KF1762">
            <v>3576.3162240000006</v>
          </cell>
          <cell r="KG1762">
            <v>3618.7231704000001</v>
          </cell>
          <cell r="KH1762">
            <v>0</v>
          </cell>
        </row>
        <row r="1763">
          <cell r="B1763" t="str">
            <v>NSW</v>
          </cell>
          <cell r="K1763">
            <v>87672</v>
          </cell>
          <cell r="L1763">
            <v>0</v>
          </cell>
          <cell r="M1763">
            <v>53479.92</v>
          </cell>
          <cell r="N1763">
            <v>34192.080000000002</v>
          </cell>
          <cell r="CE1763" t="str">
            <v>x</v>
          </cell>
          <cell r="KF1763">
            <v>3576.3162240000006</v>
          </cell>
          <cell r="KG1763">
            <v>3618.7231704000001</v>
          </cell>
          <cell r="KH1763">
            <v>0</v>
          </cell>
        </row>
        <row r="1764">
          <cell r="B1764" t="str">
            <v>NSW</v>
          </cell>
          <cell r="K1764">
            <v>108106</v>
          </cell>
          <cell r="L1764">
            <v>0</v>
          </cell>
          <cell r="M1764">
            <v>65944.66</v>
          </cell>
          <cell r="N1764">
            <v>42161.340000000004</v>
          </cell>
          <cell r="CE1764" t="str">
            <v>x</v>
          </cell>
          <cell r="KF1764">
            <v>4409.8599520000016</v>
          </cell>
          <cell r="KG1764">
            <v>4462.1508242</v>
          </cell>
          <cell r="KH1764">
            <v>0</v>
          </cell>
        </row>
        <row r="1765">
          <cell r="B1765" t="str">
            <v>NSW</v>
          </cell>
          <cell r="K1765">
            <v>0</v>
          </cell>
          <cell r="L1765">
            <v>0</v>
          </cell>
          <cell r="M1765">
            <v>0</v>
          </cell>
          <cell r="N1765">
            <v>0</v>
          </cell>
          <cell r="CE1765" t="str">
            <v>x</v>
          </cell>
          <cell r="KF1765">
            <v>0</v>
          </cell>
          <cell r="KG1765">
            <v>0</v>
          </cell>
          <cell r="KH1765">
            <v>0</v>
          </cell>
        </row>
        <row r="1766">
          <cell r="B1766" t="str">
            <v>NSW</v>
          </cell>
          <cell r="K1766">
            <v>45258</v>
          </cell>
          <cell r="L1766">
            <v>0</v>
          </cell>
          <cell r="M1766">
            <v>4525.98980875692</v>
          </cell>
          <cell r="N1766">
            <v>40732.010191243084</v>
          </cell>
          <cell r="CE1766" t="str">
            <v>x</v>
          </cell>
          <cell r="KF1766">
            <v>756.72271897332666</v>
          </cell>
          <cell r="KG1766">
            <v>1282.4807614481631</v>
          </cell>
          <cell r="KH1766">
            <v>0</v>
          </cell>
        </row>
        <row r="1767">
          <cell r="B1767" t="str">
            <v>NSW</v>
          </cell>
          <cell r="K1767">
            <v>42695</v>
          </cell>
          <cell r="L1767">
            <v>0</v>
          </cell>
          <cell r="M1767">
            <v>26044</v>
          </cell>
          <cell r="N1767">
            <v>16651</v>
          </cell>
          <cell r="CE1767" t="str">
            <v>x</v>
          </cell>
          <cell r="KF1767">
            <v>1741.6168000000002</v>
          </cell>
          <cell r="KG1767">
            <v>1762.2672800000003</v>
          </cell>
          <cell r="KH1767">
            <v>0</v>
          </cell>
        </row>
        <row r="1768">
          <cell r="B1768" t="str">
            <v>NSW</v>
          </cell>
          <cell r="K1768">
            <v>34333</v>
          </cell>
          <cell r="L1768">
            <v>0</v>
          </cell>
          <cell r="M1768">
            <v>20943</v>
          </cell>
          <cell r="N1768">
            <v>13390</v>
          </cell>
          <cell r="CE1768" t="str">
            <v>x</v>
          </cell>
          <cell r="KF1768">
            <v>2774.1064000000001</v>
          </cell>
          <cell r="KG1768">
            <v>2391.6367800000003</v>
          </cell>
          <cell r="KH1768">
            <v>0</v>
          </cell>
        </row>
        <row r="1769">
          <cell r="B1769" t="str">
            <v>NSW</v>
          </cell>
          <cell r="K1769">
            <v>59833</v>
          </cell>
          <cell r="L1769">
            <v>0</v>
          </cell>
          <cell r="M1769">
            <v>36498</v>
          </cell>
          <cell r="N1769">
            <v>23335</v>
          </cell>
          <cell r="CE1769" t="str">
            <v>x</v>
          </cell>
          <cell r="KF1769">
            <v>2542.8959999999997</v>
          </cell>
          <cell r="KG1769">
            <v>2563.8105</v>
          </cell>
          <cell r="KH1769">
            <v>0</v>
          </cell>
        </row>
        <row r="1770">
          <cell r="B1770" t="str">
            <v>NSW</v>
          </cell>
          <cell r="K1770">
            <v>59833</v>
          </cell>
          <cell r="L1770">
            <v>0</v>
          </cell>
          <cell r="M1770">
            <v>36498</v>
          </cell>
          <cell r="N1770">
            <v>23335</v>
          </cell>
          <cell r="CE1770" t="str">
            <v>x</v>
          </cell>
          <cell r="KF1770">
            <v>2542.8959999999997</v>
          </cell>
          <cell r="KG1770">
            <v>2563.8105</v>
          </cell>
          <cell r="KH1770">
            <v>0</v>
          </cell>
        </row>
        <row r="1771">
          <cell r="KF1771">
            <v>0</v>
          </cell>
          <cell r="KG1771">
            <v>0</v>
          </cell>
          <cell r="KH1771">
            <v>0</v>
          </cell>
        </row>
        <row r="1772">
          <cell r="B1772" t="str">
            <v>QLD</v>
          </cell>
          <cell r="K1772">
            <v>70766</v>
          </cell>
          <cell r="L1772">
            <v>30429.38</v>
          </cell>
          <cell r="M1772">
            <v>9907.2400000000016</v>
          </cell>
          <cell r="N1772">
            <v>30429.379999999997</v>
          </cell>
          <cell r="CE1772" t="str">
            <v>y</v>
          </cell>
          <cell r="KF1772">
            <v>1833.9822578245373</v>
          </cell>
          <cell r="KG1772">
            <v>987.81393691624703</v>
          </cell>
          <cell r="KH1772">
            <v>0</v>
          </cell>
        </row>
        <row r="1773">
          <cell r="B1773" t="str">
            <v>QLD</v>
          </cell>
          <cell r="K1773">
            <v>70766</v>
          </cell>
          <cell r="L1773">
            <v>30429.38</v>
          </cell>
          <cell r="M1773">
            <v>9907.2400000000016</v>
          </cell>
          <cell r="N1773">
            <v>30429.379999999997</v>
          </cell>
          <cell r="CE1773" t="str">
            <v>y</v>
          </cell>
          <cell r="KF1773">
            <v>1472.9075661695315</v>
          </cell>
          <cell r="KG1773">
            <v>1040.0394858970892</v>
          </cell>
          <cell r="KH1773">
            <v>0</v>
          </cell>
        </row>
        <row r="1774">
          <cell r="B1774" t="str">
            <v>QLD</v>
          </cell>
          <cell r="K1774">
            <v>81268</v>
          </cell>
          <cell r="L1774">
            <v>34945.24</v>
          </cell>
          <cell r="M1774">
            <v>11377.52</v>
          </cell>
          <cell r="N1774">
            <v>34945.24</v>
          </cell>
          <cell r="CE1774" t="str">
            <v>y</v>
          </cell>
          <cell r="KF1774">
            <v>1778.1619626196182</v>
          </cell>
          <cell r="KG1774">
            <v>1122.4532995473583</v>
          </cell>
          <cell r="KH1774">
            <v>0</v>
          </cell>
        </row>
        <row r="1775">
          <cell r="B1775" t="str">
            <v>QLD</v>
          </cell>
          <cell r="K1775">
            <v>84066.2</v>
          </cell>
          <cell r="L1775">
            <v>36148.466</v>
          </cell>
          <cell r="M1775">
            <v>11769.268</v>
          </cell>
          <cell r="N1775">
            <v>36148.465999999993</v>
          </cell>
          <cell r="CE1775" t="str">
            <v>y</v>
          </cell>
          <cell r="KF1775">
            <v>868.56871316546733</v>
          </cell>
          <cell r="KG1775">
            <v>1133.2300247818575</v>
          </cell>
          <cell r="KH1775">
            <v>0</v>
          </cell>
        </row>
        <row r="1776">
          <cell r="B1776" t="str">
            <v>QLD</v>
          </cell>
          <cell r="K1776">
            <v>84066.2</v>
          </cell>
          <cell r="L1776">
            <v>36148.466</v>
          </cell>
          <cell r="M1776">
            <v>11769.268</v>
          </cell>
          <cell r="N1776">
            <v>36148.465999999993</v>
          </cell>
          <cell r="CE1776" t="str">
            <v>y</v>
          </cell>
          <cell r="KF1776">
            <v>1243.7207654146555</v>
          </cell>
          <cell r="KG1776">
            <v>907.61397284039185</v>
          </cell>
          <cell r="KH1776">
            <v>0</v>
          </cell>
        </row>
        <row r="1777">
          <cell r="B1777" t="str">
            <v>QLD</v>
          </cell>
          <cell r="K1777">
            <v>104278</v>
          </cell>
          <cell r="L1777">
            <v>44839.54</v>
          </cell>
          <cell r="M1777">
            <v>14598.920000000002</v>
          </cell>
          <cell r="N1777">
            <v>44839.539999999994</v>
          </cell>
          <cell r="CE1777" t="str">
            <v>y</v>
          </cell>
          <cell r="KF1777">
            <v>908.77037218714884</v>
          </cell>
          <cell r="KG1777">
            <v>1349.0420765807667</v>
          </cell>
          <cell r="KH1777">
            <v>0</v>
          </cell>
        </row>
        <row r="1778">
          <cell r="B1778" t="str">
            <v>QLD</v>
          </cell>
          <cell r="K1778">
            <v>115756</v>
          </cell>
          <cell r="L1778">
            <v>49775</v>
          </cell>
          <cell r="M1778">
            <v>16206</v>
          </cell>
          <cell r="N1778">
            <v>49775</v>
          </cell>
          <cell r="CE1778" t="str">
            <v>y</v>
          </cell>
          <cell r="KF1778">
            <v>749.66293082941024</v>
          </cell>
          <cell r="KG1778">
            <v>1514.866390474943</v>
          </cell>
          <cell r="KH1778">
            <v>0</v>
          </cell>
        </row>
        <row r="1779">
          <cell r="B1779" t="str">
            <v>QLD</v>
          </cell>
          <cell r="K1779">
            <v>103358</v>
          </cell>
          <cell r="L1779">
            <v>44444</v>
          </cell>
          <cell r="M1779">
            <v>14470</v>
          </cell>
          <cell r="N1779">
            <v>44444</v>
          </cell>
          <cell r="CE1779" t="str">
            <v>y</v>
          </cell>
          <cell r="KF1779">
            <v>252.50938074485421</v>
          </cell>
          <cell r="KG1779">
            <v>1193.815470444506</v>
          </cell>
          <cell r="KH1779">
            <v>0</v>
          </cell>
        </row>
        <row r="1780">
          <cell r="B1780" t="str">
            <v>QLD</v>
          </cell>
          <cell r="K1780">
            <v>91733</v>
          </cell>
          <cell r="L1780">
            <v>39445</v>
          </cell>
          <cell r="M1780">
            <v>12843</v>
          </cell>
          <cell r="N1780">
            <v>39445</v>
          </cell>
          <cell r="CE1780" t="str">
            <v>y</v>
          </cell>
          <cell r="KF1780">
            <v>223.21713346939194</v>
          </cell>
          <cell r="KG1780">
            <v>1044.3254662438742</v>
          </cell>
          <cell r="KH1780">
            <v>0</v>
          </cell>
        </row>
        <row r="1781">
          <cell r="B1781" t="str">
            <v>QLD</v>
          </cell>
          <cell r="K1781">
            <v>82164</v>
          </cell>
          <cell r="L1781">
            <v>35330.519999999997</v>
          </cell>
          <cell r="M1781">
            <v>11502.960000000001</v>
          </cell>
          <cell r="N1781">
            <v>35330.519999999997</v>
          </cell>
          <cell r="CE1781" t="str">
            <v>y</v>
          </cell>
          <cell r="KF1781">
            <v>221.48833827126205</v>
          </cell>
          <cell r="KG1781">
            <v>875.91648550740592</v>
          </cell>
          <cell r="KH1781">
            <v>0</v>
          </cell>
        </row>
        <row r="1782">
          <cell r="B1782" t="str">
            <v>QLD</v>
          </cell>
          <cell r="K1782">
            <v>79416</v>
          </cell>
          <cell r="L1782">
            <v>34149</v>
          </cell>
          <cell r="M1782">
            <v>11118</v>
          </cell>
          <cell r="N1782">
            <v>34149</v>
          </cell>
          <cell r="CE1782" t="str">
            <v>y</v>
          </cell>
          <cell r="KF1782">
            <v>9.067552478646336</v>
          </cell>
          <cell r="KG1782">
            <v>866.71208580876021</v>
          </cell>
          <cell r="KH1782">
            <v>0</v>
          </cell>
        </row>
        <row r="1783">
          <cell r="B1783" t="str">
            <v>QLD</v>
          </cell>
          <cell r="K1783">
            <v>79416</v>
          </cell>
          <cell r="L1783">
            <v>34149</v>
          </cell>
          <cell r="M1783">
            <v>11118</v>
          </cell>
          <cell r="N1783">
            <v>34149</v>
          </cell>
          <cell r="CE1783" t="str">
            <v>y</v>
          </cell>
          <cell r="KF1783">
            <v>-32.099998214827473</v>
          </cell>
          <cell r="KG1783">
            <v>893.96017420793919</v>
          </cell>
          <cell r="KH1783">
            <v>0</v>
          </cell>
        </row>
        <row r="1784">
          <cell r="KF1784">
            <v>0</v>
          </cell>
          <cell r="KG1784">
            <v>0</v>
          </cell>
          <cell r="KH1784">
            <v>0</v>
          </cell>
        </row>
        <row r="1785">
          <cell r="B1785" t="str">
            <v>QLD</v>
          </cell>
          <cell r="K1785">
            <v>56458</v>
          </cell>
          <cell r="L1785">
            <v>24276.94</v>
          </cell>
          <cell r="M1785">
            <v>23712.36</v>
          </cell>
          <cell r="N1785">
            <v>8468.7000000000007</v>
          </cell>
          <cell r="CE1785" t="str">
            <v>y</v>
          </cell>
          <cell r="KF1785">
            <v>2855.5143209567054</v>
          </cell>
          <cell r="KG1785">
            <v>783.99437115731996</v>
          </cell>
          <cell r="KH1785">
            <v>0</v>
          </cell>
        </row>
        <row r="1786">
          <cell r="B1786" t="str">
            <v>QLD</v>
          </cell>
          <cell r="K1786">
            <v>56458</v>
          </cell>
          <cell r="L1786">
            <v>24276.94</v>
          </cell>
          <cell r="M1786">
            <v>23712.36</v>
          </cell>
          <cell r="N1786">
            <v>8468.7000000000007</v>
          </cell>
          <cell r="CE1786" t="str">
            <v>y</v>
          </cell>
          <cell r="KF1786">
            <v>2140.0293618024775</v>
          </cell>
          <cell r="KG1786">
            <v>753.96597291429532</v>
          </cell>
          <cell r="KH1786">
            <v>0</v>
          </cell>
        </row>
        <row r="1787">
          <cell r="B1787" t="str">
            <v>QLD</v>
          </cell>
          <cell r="K1787">
            <v>56458</v>
          </cell>
          <cell r="L1787">
            <v>24276.94</v>
          </cell>
          <cell r="M1787">
            <v>23712.36</v>
          </cell>
          <cell r="N1787">
            <v>8468.7000000000007</v>
          </cell>
          <cell r="CE1787" t="str">
            <v>y</v>
          </cell>
          <cell r="KF1787">
            <v>1691.452351028503</v>
          </cell>
          <cell r="KG1787">
            <v>778.69836120239529</v>
          </cell>
          <cell r="KH1787">
            <v>0</v>
          </cell>
        </row>
        <row r="1788">
          <cell r="B1788" t="str">
            <v>QLD</v>
          </cell>
          <cell r="K1788">
            <v>56458</v>
          </cell>
          <cell r="L1788">
            <v>24276.94</v>
          </cell>
          <cell r="M1788">
            <v>23712.36</v>
          </cell>
          <cell r="N1788">
            <v>8468.7000000000007</v>
          </cell>
          <cell r="CE1788" t="str">
            <v>y</v>
          </cell>
          <cell r="KF1788">
            <v>1331.958352459556</v>
          </cell>
          <cell r="KG1788">
            <v>781.79896160415171</v>
          </cell>
          <cell r="KH1788">
            <v>0</v>
          </cell>
        </row>
        <row r="1789">
          <cell r="B1789" t="str">
            <v>QLD</v>
          </cell>
          <cell r="K1789">
            <v>56458</v>
          </cell>
          <cell r="L1789">
            <v>24276.94</v>
          </cell>
          <cell r="M1789">
            <v>23712.36</v>
          </cell>
          <cell r="N1789">
            <v>8468.7000000000007</v>
          </cell>
          <cell r="CE1789" t="str">
            <v>y</v>
          </cell>
          <cell r="KF1789">
            <v>1383.1989387192343</v>
          </cell>
          <cell r="KG1789">
            <v>710.86974909295952</v>
          </cell>
          <cell r="KH1789">
            <v>0</v>
          </cell>
        </row>
        <row r="1790">
          <cell r="B1790" t="str">
            <v>QLD</v>
          </cell>
          <cell r="K1790">
            <v>56910</v>
          </cell>
          <cell r="L1790">
            <v>24471.3</v>
          </cell>
          <cell r="M1790">
            <v>23902.2</v>
          </cell>
          <cell r="N1790">
            <v>8536.5000000000018</v>
          </cell>
          <cell r="CE1790" t="str">
            <v>y</v>
          </cell>
          <cell r="KF1790">
            <v>650.50071032870233</v>
          </cell>
          <cell r="KG1790">
            <v>685.4442658338462</v>
          </cell>
          <cell r="KH1790">
            <v>0</v>
          </cell>
        </row>
        <row r="1791">
          <cell r="B1791" t="str">
            <v>QLD</v>
          </cell>
          <cell r="K1791">
            <v>56910</v>
          </cell>
          <cell r="L1791">
            <v>24471.3</v>
          </cell>
          <cell r="M1791">
            <v>23902.2</v>
          </cell>
          <cell r="N1791">
            <v>8536.5000000000018</v>
          </cell>
          <cell r="CE1791" t="str">
            <v>y</v>
          </cell>
          <cell r="KF1791">
            <v>959.16410382489198</v>
          </cell>
          <cell r="KG1791">
            <v>654.07152545810891</v>
          </cell>
          <cell r="KH1791">
            <v>0</v>
          </cell>
        </row>
        <row r="1792">
          <cell r="B1792" t="str">
            <v>QLD</v>
          </cell>
          <cell r="K1792">
            <v>57000</v>
          </cell>
          <cell r="L1792">
            <v>24510</v>
          </cell>
          <cell r="M1792">
            <v>23940</v>
          </cell>
          <cell r="N1792">
            <v>8550.0000000000018</v>
          </cell>
          <cell r="CE1792" t="str">
            <v>y</v>
          </cell>
          <cell r="KF1792">
            <v>540.33613517697756</v>
          </cell>
          <cell r="KG1792">
            <v>653.32905445023744</v>
          </cell>
          <cell r="KH1792">
            <v>0</v>
          </cell>
        </row>
        <row r="1793">
          <cell r="B1793" t="str">
            <v>QLD</v>
          </cell>
          <cell r="K1793">
            <v>63945</v>
          </cell>
          <cell r="L1793">
            <v>27496</v>
          </cell>
          <cell r="M1793">
            <v>8952</v>
          </cell>
          <cell r="N1793">
            <v>27497</v>
          </cell>
          <cell r="CE1793" t="str">
            <v>y</v>
          </cell>
          <cell r="KF1793">
            <v>414.11952467373203</v>
          </cell>
          <cell r="KG1793">
            <v>836.83900982983937</v>
          </cell>
          <cell r="KH1793">
            <v>0</v>
          </cell>
        </row>
        <row r="1794">
          <cell r="B1794" t="str">
            <v>QLD</v>
          </cell>
          <cell r="K1794">
            <v>45896</v>
          </cell>
          <cell r="L1794">
            <v>18203</v>
          </cell>
          <cell r="M1794">
            <v>5927</v>
          </cell>
          <cell r="N1794">
            <v>21765</v>
          </cell>
          <cell r="CE1794" t="str">
            <v>y</v>
          </cell>
          <cell r="KF1794">
            <v>106.00282330261422</v>
          </cell>
          <cell r="KG1794">
            <v>551.05416316660876</v>
          </cell>
          <cell r="KH1794">
            <v>0</v>
          </cell>
        </row>
        <row r="1795">
          <cell r="B1795" t="str">
            <v>QLD</v>
          </cell>
          <cell r="K1795">
            <v>51132</v>
          </cell>
          <cell r="L1795">
            <v>21987</v>
          </cell>
          <cell r="M1795">
            <v>7158</v>
          </cell>
          <cell r="N1795">
            <v>21987</v>
          </cell>
          <cell r="CE1795" t="str">
            <v>y</v>
          </cell>
          <cell r="KF1795">
            <v>124.42203697943017</v>
          </cell>
          <cell r="KG1795">
            <v>582.10427800007483</v>
          </cell>
          <cell r="KH1795">
            <v>0</v>
          </cell>
        </row>
        <row r="1796">
          <cell r="B1796" t="str">
            <v>QLD</v>
          </cell>
          <cell r="K1796">
            <v>52479</v>
          </cell>
          <cell r="L1796">
            <v>22565.97</v>
          </cell>
          <cell r="M1796">
            <v>7347.06</v>
          </cell>
          <cell r="N1796">
            <v>22565.97</v>
          </cell>
          <cell r="CE1796" t="str">
            <v>y</v>
          </cell>
          <cell r="KF1796">
            <v>141.46690161308558</v>
          </cell>
          <cell r="KG1796">
            <v>559.45695490656692</v>
          </cell>
          <cell r="KH1796">
            <v>0</v>
          </cell>
        </row>
        <row r="1797">
          <cell r="B1797" t="str">
            <v>QLD</v>
          </cell>
          <cell r="K1797">
            <v>91642</v>
          </cell>
          <cell r="L1797">
            <v>39406</v>
          </cell>
          <cell r="M1797">
            <v>12830</v>
          </cell>
          <cell r="N1797">
            <v>39406</v>
          </cell>
          <cell r="CE1797" t="str">
            <v>y</v>
          </cell>
          <cell r="KF1797">
            <v>10.463466154392322</v>
          </cell>
          <cell r="KG1797">
            <v>1000.1429647942128</v>
          </cell>
          <cell r="KH1797">
            <v>0</v>
          </cell>
        </row>
        <row r="1798">
          <cell r="B1798" t="str">
            <v>QLD</v>
          </cell>
          <cell r="K1798">
            <v>91642</v>
          </cell>
          <cell r="L1798">
            <v>39406</v>
          </cell>
          <cell r="M1798">
            <v>12830</v>
          </cell>
          <cell r="N1798">
            <v>39406</v>
          </cell>
          <cell r="CE1798" t="str">
            <v>y</v>
          </cell>
          <cell r="KF1798">
            <v>-37.041665997553238</v>
          </cell>
          <cell r="KG1798">
            <v>1031.5859231030204</v>
          </cell>
          <cell r="KH1798">
            <v>0</v>
          </cell>
        </row>
        <row r="1799">
          <cell r="KF1799">
            <v>0</v>
          </cell>
          <cell r="KG1799">
            <v>0</v>
          </cell>
          <cell r="KH1799">
            <v>0</v>
          </cell>
        </row>
        <row r="1800">
          <cell r="B1800" t="str">
            <v>QLD</v>
          </cell>
          <cell r="K1800">
            <v>529090.19999999995</v>
          </cell>
          <cell r="L1800">
            <v>206345.17799999999</v>
          </cell>
          <cell r="M1800">
            <v>89945.334000000003</v>
          </cell>
          <cell r="N1800">
            <v>232799.68799999997</v>
          </cell>
          <cell r="CE1800" t="str">
            <v>y</v>
          </cell>
          <cell r="KF1800">
            <v>22601.461599995</v>
          </cell>
          <cell r="KG1800">
            <v>8996.8688212498055</v>
          </cell>
          <cell r="KH1800">
            <v>0</v>
          </cell>
        </row>
        <row r="1801">
          <cell r="B1801" t="str">
            <v>QLD</v>
          </cell>
          <cell r="K1801">
            <v>529090.19999999995</v>
          </cell>
          <cell r="L1801">
            <v>206345.17799999999</v>
          </cell>
          <cell r="M1801">
            <v>89945.334000000003</v>
          </cell>
          <cell r="N1801">
            <v>232799.68799999997</v>
          </cell>
          <cell r="CE1801" t="str">
            <v>y</v>
          </cell>
          <cell r="KF1801">
            <v>20157.69430744055</v>
          </cell>
          <cell r="KG1801">
            <v>8659.7871650663001</v>
          </cell>
          <cell r="KH1801">
            <v>0</v>
          </cell>
        </row>
        <row r="1802">
          <cell r="B1802" t="str">
            <v>QLD</v>
          </cell>
          <cell r="K1802">
            <v>529090.19999999995</v>
          </cell>
          <cell r="L1802">
            <v>206345.17799999999</v>
          </cell>
          <cell r="M1802">
            <v>89945.334000000003</v>
          </cell>
          <cell r="N1802">
            <v>232799.68799999997</v>
          </cell>
          <cell r="CE1802" t="str">
            <v>y</v>
          </cell>
          <cell r="KF1802">
            <v>22789.016409867389</v>
          </cell>
          <cell r="KG1802">
            <v>8618.2520113614391</v>
          </cell>
          <cell r="KH1802">
            <v>0</v>
          </cell>
        </row>
        <row r="1803">
          <cell r="B1803" t="str">
            <v>QLD</v>
          </cell>
          <cell r="K1803">
            <v>529090.19999999995</v>
          </cell>
          <cell r="L1803">
            <v>206345.17799999999</v>
          </cell>
          <cell r="M1803">
            <v>89945.334000000003</v>
          </cell>
          <cell r="N1803">
            <v>232799.68799999997</v>
          </cell>
          <cell r="CE1803" t="str">
            <v>y</v>
          </cell>
          <cell r="KF1803">
            <v>21703.128940051662</v>
          </cell>
          <cell r="KG1803">
            <v>8116.9781557224687</v>
          </cell>
          <cell r="KH1803">
            <v>0</v>
          </cell>
        </row>
        <row r="1804">
          <cell r="B1804" t="str">
            <v>QLD</v>
          </cell>
          <cell r="K1804">
            <v>529090.19999999995</v>
          </cell>
          <cell r="L1804">
            <v>206345.17799999999</v>
          </cell>
          <cell r="M1804">
            <v>89945.334000000003</v>
          </cell>
          <cell r="N1804">
            <v>232799.68799999997</v>
          </cell>
          <cell r="CE1804" t="str">
            <v>y</v>
          </cell>
          <cell r="KF1804">
            <v>20217.203675105764</v>
          </cell>
          <cell r="KG1804">
            <v>7898.9835059317975</v>
          </cell>
          <cell r="KH1804">
            <v>0</v>
          </cell>
        </row>
        <row r="1805">
          <cell r="B1805" t="str">
            <v>QLD</v>
          </cell>
          <cell r="K1805">
            <v>529090.19999999995</v>
          </cell>
          <cell r="L1805">
            <v>206345.17799999999</v>
          </cell>
          <cell r="M1805">
            <v>89945.334000000003</v>
          </cell>
          <cell r="N1805">
            <v>232799.68799999997</v>
          </cell>
          <cell r="CE1805" t="str">
            <v>y</v>
          </cell>
          <cell r="KF1805">
            <v>20119.320226544129</v>
          </cell>
          <cell r="KG1805">
            <v>7462.3515206064048</v>
          </cell>
          <cell r="KH1805">
            <v>0</v>
          </cell>
        </row>
        <row r="1806">
          <cell r="B1806" t="str">
            <v>QLD</v>
          </cell>
          <cell r="K1806">
            <v>529090.19999999995</v>
          </cell>
          <cell r="L1806">
            <v>206345.17799999999</v>
          </cell>
          <cell r="M1806">
            <v>89945.334000000003</v>
          </cell>
          <cell r="N1806">
            <v>232799.68799999997</v>
          </cell>
          <cell r="CE1806" t="str">
            <v>y</v>
          </cell>
          <cell r="KF1806">
            <v>22598.546711336392</v>
          </cell>
          <cell r="KG1806">
            <v>7970.6159746412868</v>
          </cell>
          <cell r="KH1806">
            <v>0</v>
          </cell>
        </row>
        <row r="1807">
          <cell r="B1807" t="str">
            <v>QLD</v>
          </cell>
          <cell r="K1807">
            <v>529090.19999999995</v>
          </cell>
          <cell r="L1807">
            <v>206345.17799999999</v>
          </cell>
          <cell r="M1807">
            <v>89945.334000000003</v>
          </cell>
          <cell r="N1807">
            <v>232799.68799999997</v>
          </cell>
          <cell r="CE1807" t="str">
            <v>y</v>
          </cell>
          <cell r="KF1807">
            <v>22424.672490137902</v>
          </cell>
          <cell r="KG1807">
            <v>7811.9785892386244</v>
          </cell>
          <cell r="KH1807">
            <v>0</v>
          </cell>
        </row>
        <row r="1808">
          <cell r="B1808" t="str">
            <v>QLD</v>
          </cell>
          <cell r="K1808">
            <v>529090.19999999995</v>
          </cell>
          <cell r="L1808">
            <v>206345.17799999999</v>
          </cell>
          <cell r="M1808">
            <v>89945.334000000003</v>
          </cell>
          <cell r="N1808">
            <v>232799.68799999997</v>
          </cell>
          <cell r="CE1808" t="str">
            <v>y</v>
          </cell>
          <cell r="KF1808">
            <v>17126.017960225356</v>
          </cell>
          <cell r="KG1808">
            <v>7902.4409850822376</v>
          </cell>
          <cell r="KH1808">
            <v>0</v>
          </cell>
        </row>
        <row r="1809">
          <cell r="B1809" t="str">
            <v>QLD</v>
          </cell>
          <cell r="K1809">
            <v>529090.19999999995</v>
          </cell>
          <cell r="L1809">
            <v>206345.17799999999</v>
          </cell>
          <cell r="M1809">
            <v>89945.334000000003</v>
          </cell>
          <cell r="N1809">
            <v>232799.68799999997</v>
          </cell>
          <cell r="CE1809" t="str">
            <v>y</v>
          </cell>
          <cell r="KF1809">
            <v>13268.130340814316</v>
          </cell>
          <cell r="KG1809">
            <v>7768.2030072929902</v>
          </cell>
          <cell r="KH1809">
            <v>0</v>
          </cell>
        </row>
        <row r="1810">
          <cell r="B1810" t="str">
            <v>QLD</v>
          </cell>
          <cell r="K1810">
            <v>529090.19999999995</v>
          </cell>
          <cell r="L1810">
            <v>206345.17799999999</v>
          </cell>
          <cell r="M1810">
            <v>89945.334000000003</v>
          </cell>
          <cell r="N1810">
            <v>232799.68799999997</v>
          </cell>
          <cell r="CE1810" t="str">
            <v>y</v>
          </cell>
          <cell r="KF1810">
            <v>10633.471833215153</v>
          </cell>
          <cell r="KG1810">
            <v>8154.3312467531114</v>
          </cell>
          <cell r="KH1810">
            <v>0</v>
          </cell>
        </row>
        <row r="1811">
          <cell r="B1811" t="str">
            <v>QLD</v>
          </cell>
          <cell r="K1811">
            <v>527940</v>
          </cell>
          <cell r="L1811">
            <v>205896.6</v>
          </cell>
          <cell r="M1811">
            <v>89749.8</v>
          </cell>
          <cell r="N1811">
            <v>232293.59999999998</v>
          </cell>
          <cell r="CE1811" t="str">
            <v>y</v>
          </cell>
          <cell r="KF1811">
            <v>11146.336813218279</v>
          </cell>
          <cell r="KG1811">
            <v>7633.1865470454923</v>
          </cell>
          <cell r="KH1811">
            <v>0</v>
          </cell>
        </row>
        <row r="1812">
          <cell r="B1812" t="str">
            <v>QLD</v>
          </cell>
          <cell r="K1812">
            <v>671835</v>
          </cell>
          <cell r="L1812">
            <v>262015.65000000002</v>
          </cell>
          <cell r="M1812">
            <v>114211.95000000001</v>
          </cell>
          <cell r="N1812">
            <v>295607.39999999997</v>
          </cell>
          <cell r="CE1812" t="str">
            <v>y</v>
          </cell>
          <cell r="KF1812">
            <v>6678.2128458713933</v>
          </cell>
          <cell r="KG1812">
            <v>9462.1935781077427</v>
          </cell>
          <cell r="KH1812">
            <v>0</v>
          </cell>
        </row>
        <row r="1813">
          <cell r="B1813" t="str">
            <v>QLD</v>
          </cell>
          <cell r="K1813">
            <v>671835</v>
          </cell>
          <cell r="L1813">
            <v>262015.65000000002</v>
          </cell>
          <cell r="M1813">
            <v>114211.95000000001</v>
          </cell>
          <cell r="N1813">
            <v>295607.39999999997</v>
          </cell>
          <cell r="CE1813" t="str">
            <v>y</v>
          </cell>
          <cell r="KF1813">
            <v>9471.5157471659295</v>
          </cell>
          <cell r="KG1813">
            <v>7605.6935601149198</v>
          </cell>
          <cell r="KH1813">
            <v>0</v>
          </cell>
        </row>
        <row r="1814">
          <cell r="B1814" t="str">
            <v>QLD</v>
          </cell>
          <cell r="K1814">
            <v>463174</v>
          </cell>
          <cell r="L1814">
            <v>162110.9</v>
          </cell>
          <cell r="M1814">
            <v>74107.839999999997</v>
          </cell>
          <cell r="N1814">
            <v>226955.26</v>
          </cell>
          <cell r="CE1814" t="str">
            <v>y</v>
          </cell>
          <cell r="KF1814">
            <v>3617.4459162277426</v>
          </cell>
          <cell r="KG1814">
            <v>6580.5964730688129</v>
          </cell>
          <cell r="KH1814">
            <v>0</v>
          </cell>
        </row>
        <row r="1815">
          <cell r="B1815" t="str">
            <v>QLD</v>
          </cell>
          <cell r="K1815">
            <v>175338</v>
          </cell>
          <cell r="L1815">
            <v>43499</v>
          </cell>
          <cell r="M1815">
            <v>53951</v>
          </cell>
          <cell r="N1815">
            <v>77888</v>
          </cell>
          <cell r="CE1815" t="str">
            <v>y</v>
          </cell>
          <cell r="KF1815">
            <v>895.79604253445677</v>
          </cell>
          <cell r="KG1815">
            <v>2637.1683996808993</v>
          </cell>
          <cell r="KH1815">
            <v>0</v>
          </cell>
        </row>
        <row r="1816">
          <cell r="B1816" t="str">
            <v>QLD</v>
          </cell>
          <cell r="K1816">
            <v>650868</v>
          </cell>
          <cell r="L1816">
            <v>153448</v>
          </cell>
          <cell r="M1816">
            <v>123463</v>
          </cell>
          <cell r="N1816">
            <v>373957</v>
          </cell>
          <cell r="CE1816" t="str">
            <v>y</v>
          </cell>
          <cell r="KF1816">
            <v>1156.2266306809511</v>
          </cell>
          <cell r="KG1816">
            <v>9174.382624905289</v>
          </cell>
          <cell r="KH1816">
            <v>0</v>
          </cell>
        </row>
        <row r="1817">
          <cell r="B1817" t="str">
            <v>QLD</v>
          </cell>
          <cell r="K1817">
            <v>633811</v>
          </cell>
          <cell r="L1817">
            <v>142230</v>
          </cell>
          <cell r="M1817">
            <v>122068</v>
          </cell>
          <cell r="N1817">
            <v>369513</v>
          </cell>
          <cell r="CE1817" t="str">
            <v>y</v>
          </cell>
          <cell r="KF1817">
            <v>1076.5822957434455</v>
          </cell>
          <cell r="KG1817">
            <v>8835.1633859515277</v>
          </cell>
          <cell r="KH1817">
            <v>0</v>
          </cell>
        </row>
        <row r="1818">
          <cell r="B1818" t="str">
            <v>QLD</v>
          </cell>
          <cell r="K1818">
            <v>597518</v>
          </cell>
          <cell r="L1818">
            <v>134085.6898034272</v>
          </cell>
          <cell r="M1818">
            <v>115078.19716603214</v>
          </cell>
          <cell r="N1818">
            <v>348354.11303054064</v>
          </cell>
          <cell r="CE1818" t="str">
            <v>y</v>
          </cell>
          <cell r="KF1818">
            <v>1127.2730276696425</v>
          </cell>
          <cell r="KG1818">
            <v>7832.0074888550589</v>
          </cell>
          <cell r="KH1818">
            <v>0</v>
          </cell>
        </row>
        <row r="1819">
          <cell r="B1819" t="str">
            <v>QLD</v>
          </cell>
          <cell r="K1819">
            <v>863376</v>
          </cell>
          <cell r="L1819">
            <v>234307</v>
          </cell>
          <cell r="M1819">
            <v>155905</v>
          </cell>
          <cell r="N1819">
            <v>473164</v>
          </cell>
          <cell r="CE1819" t="str">
            <v>y</v>
          </cell>
          <cell r="KF1819">
            <v>73.15267837604371</v>
          </cell>
          <cell r="KG1819">
            <v>10821.911158317936</v>
          </cell>
          <cell r="KH1819">
            <v>0</v>
          </cell>
        </row>
        <row r="1820">
          <cell r="B1820" t="str">
            <v>QLD</v>
          </cell>
          <cell r="K1820">
            <v>863376</v>
          </cell>
          <cell r="L1820">
            <v>234307</v>
          </cell>
          <cell r="M1820">
            <v>155905</v>
          </cell>
          <cell r="N1820">
            <v>473164</v>
          </cell>
          <cell r="CE1820" t="str">
            <v>y</v>
          </cell>
          <cell r="KF1820">
            <v>-259.21305050915254</v>
          </cell>
          <cell r="KG1820">
            <v>11169.838563198869</v>
          </cell>
          <cell r="KH1820">
            <v>0</v>
          </cell>
        </row>
        <row r="1821">
          <cell r="KF1821">
            <v>0</v>
          </cell>
          <cell r="KG1821">
            <v>0</v>
          </cell>
          <cell r="KH1821">
            <v>0</v>
          </cell>
        </row>
        <row r="1822">
          <cell r="B1822" t="str">
            <v>WA</v>
          </cell>
          <cell r="K1822">
            <v>264202.5</v>
          </cell>
          <cell r="L1822">
            <v>68692.650000000009</v>
          </cell>
          <cell r="M1822">
            <v>44914.425000000003</v>
          </cell>
          <cell r="N1822">
            <v>150595.42499999999</v>
          </cell>
          <cell r="CE1822" t="str">
            <v>y</v>
          </cell>
          <cell r="KF1822">
            <v>8723.6479996906946</v>
          </cell>
          <cell r="KG1822">
            <v>4447.8958977756256</v>
          </cell>
          <cell r="KH1822">
            <v>0</v>
          </cell>
        </row>
        <row r="1823">
          <cell r="B1823" t="str">
            <v>WA</v>
          </cell>
          <cell r="K1823">
            <v>264202.5</v>
          </cell>
          <cell r="L1823">
            <v>68692.650000000009</v>
          </cell>
          <cell r="M1823">
            <v>44914.425000000003</v>
          </cell>
          <cell r="N1823">
            <v>150595.42499999999</v>
          </cell>
          <cell r="CE1823" t="str">
            <v>y</v>
          </cell>
          <cell r="KF1823">
            <v>9100.7325904476256</v>
          </cell>
          <cell r="KG1823">
            <v>4187.6453363336859</v>
          </cell>
          <cell r="KH1823">
            <v>0</v>
          </cell>
        </row>
        <row r="1824">
          <cell r="B1824" t="str">
            <v>WA</v>
          </cell>
          <cell r="K1824">
            <v>264202.5</v>
          </cell>
          <cell r="L1824">
            <v>68692.650000000009</v>
          </cell>
          <cell r="M1824">
            <v>44914.425000000003</v>
          </cell>
          <cell r="N1824">
            <v>150595.42499999999</v>
          </cell>
          <cell r="CE1824" t="str">
            <v>y</v>
          </cell>
          <cell r="KF1824">
            <v>8767.8186831773746</v>
          </cell>
          <cell r="KG1824">
            <v>4223.5132136256761</v>
          </cell>
          <cell r="KH1824">
            <v>0</v>
          </cell>
        </row>
        <row r="1825">
          <cell r="B1825" t="str">
            <v>WA</v>
          </cell>
          <cell r="K1825">
            <v>264202.5</v>
          </cell>
          <cell r="L1825">
            <v>68692.650000000009</v>
          </cell>
          <cell r="M1825">
            <v>44914.425000000003</v>
          </cell>
          <cell r="N1825">
            <v>150595.42499999999</v>
          </cell>
          <cell r="CE1825" t="str">
            <v>y</v>
          </cell>
          <cell r="KF1825">
            <v>8382.2331216164002</v>
          </cell>
          <cell r="KG1825">
            <v>3983.2773660889106</v>
          </cell>
          <cell r="KH1825">
            <v>0</v>
          </cell>
        </row>
        <row r="1826">
          <cell r="B1826" t="str">
            <v>WA</v>
          </cell>
          <cell r="K1826">
            <v>264202.5</v>
          </cell>
          <cell r="L1826">
            <v>68692.650000000009</v>
          </cell>
          <cell r="M1826">
            <v>44914.425000000003</v>
          </cell>
          <cell r="N1826">
            <v>150595.42499999999</v>
          </cell>
          <cell r="CE1826" t="str">
            <v>y</v>
          </cell>
          <cell r="KF1826">
            <v>9463.5242600293386</v>
          </cell>
          <cell r="KG1826">
            <v>4091.9775120510512</v>
          </cell>
          <cell r="KH1826">
            <v>0</v>
          </cell>
        </row>
        <row r="1827">
          <cell r="B1827" t="str">
            <v>WA</v>
          </cell>
          <cell r="K1827">
            <v>264202.5</v>
          </cell>
          <cell r="L1827">
            <v>68692.650000000009</v>
          </cell>
          <cell r="M1827">
            <v>44914.425000000003</v>
          </cell>
          <cell r="N1827">
            <v>150595.42499999999</v>
          </cell>
          <cell r="CE1827" t="str">
            <v>y</v>
          </cell>
          <cell r="KF1827">
            <v>8309.6559519291404</v>
          </cell>
          <cell r="KG1827">
            <v>4209.7898757242929</v>
          </cell>
          <cell r="KH1827">
            <v>0</v>
          </cell>
        </row>
        <row r="1828">
          <cell r="B1828" t="str">
            <v>WA</v>
          </cell>
          <cell r="K1828">
            <v>264202.5</v>
          </cell>
          <cell r="L1828">
            <v>68692.650000000009</v>
          </cell>
          <cell r="M1828">
            <v>44914.425000000003</v>
          </cell>
          <cell r="N1828">
            <v>150595.42499999999</v>
          </cell>
          <cell r="CE1828" t="str">
            <v>y</v>
          </cell>
          <cell r="KF1828">
            <v>7617.864115652982</v>
          </cell>
          <cell r="KG1828">
            <v>4355.0752255055568</v>
          </cell>
          <cell r="KH1828">
            <v>0</v>
          </cell>
        </row>
        <row r="1829">
          <cell r="B1829" t="str">
            <v>WA</v>
          </cell>
          <cell r="K1829">
            <v>264202.5</v>
          </cell>
          <cell r="L1829">
            <v>68692.650000000009</v>
          </cell>
          <cell r="M1829">
            <v>44914.425000000003</v>
          </cell>
          <cell r="N1829">
            <v>150595.42499999999</v>
          </cell>
          <cell r="CE1829" t="str">
            <v>y</v>
          </cell>
          <cell r="KF1829">
            <v>7513.5496233577005</v>
          </cell>
          <cell r="KG1829">
            <v>4237.0135278624712</v>
          </cell>
          <cell r="KH1829">
            <v>0</v>
          </cell>
        </row>
        <row r="1830">
          <cell r="B1830" t="str">
            <v>WA</v>
          </cell>
          <cell r="K1830">
            <v>264202.5</v>
          </cell>
          <cell r="L1830">
            <v>68692.650000000009</v>
          </cell>
          <cell r="M1830">
            <v>44914.425000000003</v>
          </cell>
          <cell r="N1830">
            <v>150595.42499999999</v>
          </cell>
          <cell r="CE1830" t="str">
            <v>y</v>
          </cell>
          <cell r="KF1830">
            <v>6855.7521322073426</v>
          </cell>
          <cell r="KG1830">
            <v>4348.16207941008</v>
          </cell>
          <cell r="KH1830">
            <v>0</v>
          </cell>
        </row>
        <row r="1831">
          <cell r="B1831" t="str">
            <v>WA</v>
          </cell>
          <cell r="K1831">
            <v>264202.5</v>
          </cell>
          <cell r="L1831">
            <v>68692.650000000009</v>
          </cell>
          <cell r="M1831">
            <v>44914.425000000003</v>
          </cell>
          <cell r="N1831">
            <v>150595.42499999999</v>
          </cell>
          <cell r="CE1831" t="str">
            <v>y</v>
          </cell>
          <cell r="KF1831">
            <v>7771.4915145798677</v>
          </cell>
          <cell r="KG1831">
            <v>4571.7569981288543</v>
          </cell>
          <cell r="KH1831">
            <v>0</v>
          </cell>
        </row>
        <row r="1832">
          <cell r="B1832" t="str">
            <v>WA</v>
          </cell>
          <cell r="K1832">
            <v>264202.5</v>
          </cell>
          <cell r="L1832">
            <v>68692.650000000009</v>
          </cell>
          <cell r="M1832">
            <v>44914.425000000003</v>
          </cell>
          <cell r="N1832">
            <v>150595.42499999999</v>
          </cell>
          <cell r="CE1832" t="str">
            <v>y</v>
          </cell>
          <cell r="KF1832">
            <v>7259.8005672720774</v>
          </cell>
          <cell r="KG1832">
            <v>4545.2328946744383</v>
          </cell>
          <cell r="KH1832">
            <v>0</v>
          </cell>
        </row>
        <row r="1833">
          <cell r="B1833" t="str">
            <v>WA</v>
          </cell>
          <cell r="K1833">
            <v>264202.5</v>
          </cell>
          <cell r="L1833">
            <v>68692.650000000009</v>
          </cell>
          <cell r="M1833">
            <v>44914.425000000003</v>
          </cell>
          <cell r="N1833">
            <v>150595.42499999999</v>
          </cell>
          <cell r="CE1833" t="str">
            <v>y</v>
          </cell>
          <cell r="KF1833">
            <v>6855.3261295282173</v>
          </cell>
          <cell r="KG1833">
            <v>4342.0290851191376</v>
          </cell>
          <cell r="KH1833">
            <v>0</v>
          </cell>
        </row>
        <row r="1834">
          <cell r="B1834" t="str">
            <v>WA</v>
          </cell>
          <cell r="K1834">
            <v>264202.5</v>
          </cell>
          <cell r="L1834">
            <v>68692.650000000009</v>
          </cell>
          <cell r="M1834">
            <v>44914.425000000003</v>
          </cell>
          <cell r="N1834">
            <v>150595.42499999999</v>
          </cell>
          <cell r="CE1834" t="str">
            <v>y</v>
          </cell>
          <cell r="KF1834">
            <v>6844.6572015496604</v>
          </cell>
          <cell r="KG1834">
            <v>4024.1827816710552</v>
          </cell>
          <cell r="KH1834">
            <v>0</v>
          </cell>
        </row>
        <row r="1835">
          <cell r="B1835" t="str">
            <v>WA</v>
          </cell>
          <cell r="K1835">
            <v>264202.5</v>
          </cell>
          <cell r="L1835">
            <v>68692.650000000009</v>
          </cell>
          <cell r="M1835">
            <v>44914.425000000003</v>
          </cell>
          <cell r="N1835">
            <v>150595.42499999999</v>
          </cell>
          <cell r="CE1835" t="str">
            <v>y</v>
          </cell>
          <cell r="KF1835">
            <v>7410.4314331337227</v>
          </cell>
          <cell r="KG1835">
            <v>3915.581356892621</v>
          </cell>
          <cell r="KH1835">
            <v>0</v>
          </cell>
        </row>
        <row r="1836">
          <cell r="B1836" t="str">
            <v>WA</v>
          </cell>
          <cell r="K1836">
            <v>264202.5</v>
          </cell>
          <cell r="L1836">
            <v>68692.650000000009</v>
          </cell>
          <cell r="M1836">
            <v>44914.425000000003</v>
          </cell>
          <cell r="N1836">
            <v>150595.42499999999</v>
          </cell>
          <cell r="CE1836" t="str">
            <v>y</v>
          </cell>
          <cell r="KF1836">
            <v>7402.2559051645139</v>
          </cell>
          <cell r="KG1836">
            <v>3860.0332094211408</v>
          </cell>
          <cell r="KH1836">
            <v>0</v>
          </cell>
        </row>
        <row r="1837">
          <cell r="B1837" t="str">
            <v>WA</v>
          </cell>
          <cell r="K1837">
            <v>264202.5</v>
          </cell>
          <cell r="L1837">
            <v>68692.650000000009</v>
          </cell>
          <cell r="M1837">
            <v>44914.425000000003</v>
          </cell>
          <cell r="N1837">
            <v>150595.42499999999</v>
          </cell>
          <cell r="CE1837" t="str">
            <v>y</v>
          </cell>
          <cell r="KF1837">
            <v>5891.2164345289075</v>
          </cell>
          <cell r="KG1837">
            <v>3911.7567765951371</v>
          </cell>
          <cell r="KH1837">
            <v>0</v>
          </cell>
        </row>
        <row r="1838">
          <cell r="B1838" t="str">
            <v>WA</v>
          </cell>
          <cell r="K1838">
            <v>264202.5</v>
          </cell>
          <cell r="L1838">
            <v>68692.650000000009</v>
          </cell>
          <cell r="M1838">
            <v>44914.425000000003</v>
          </cell>
          <cell r="N1838">
            <v>150595.42499999999</v>
          </cell>
          <cell r="CE1838" t="str">
            <v>y</v>
          </cell>
          <cell r="KF1838">
            <v>4812.8728846726681</v>
          </cell>
          <cell r="KG1838">
            <v>3839.0776749827728</v>
          </cell>
          <cell r="KH1838">
            <v>0</v>
          </cell>
        </row>
        <row r="1839">
          <cell r="B1839" t="str">
            <v>WA</v>
          </cell>
          <cell r="K1839">
            <v>264202.5</v>
          </cell>
          <cell r="L1839">
            <v>68692.650000000009</v>
          </cell>
          <cell r="M1839">
            <v>44914.425000000003</v>
          </cell>
          <cell r="N1839">
            <v>150595.42499999999</v>
          </cell>
          <cell r="CE1839" t="str">
            <v>y</v>
          </cell>
          <cell r="KF1839">
            <v>3921.9546677423104</v>
          </cell>
          <cell r="KG1839">
            <v>3930.3224898525091</v>
          </cell>
          <cell r="KH1839">
            <v>0</v>
          </cell>
        </row>
        <row r="1840">
          <cell r="B1840" t="str">
            <v>WA</v>
          </cell>
          <cell r="K1840">
            <v>362682</v>
          </cell>
          <cell r="L1840">
            <v>94297.32</v>
          </cell>
          <cell r="M1840">
            <v>61655.94</v>
          </cell>
          <cell r="N1840">
            <v>206728.74</v>
          </cell>
          <cell r="CE1840" t="str">
            <v>y</v>
          </cell>
          <cell r="KF1840">
            <v>5077.1084149706667</v>
          </cell>
          <cell r="KG1840">
            <v>5374.2755914021463</v>
          </cell>
          <cell r="KH1840">
            <v>0</v>
          </cell>
        </row>
        <row r="1841">
          <cell r="B1841" t="str">
            <v>WA</v>
          </cell>
          <cell r="K1841">
            <v>354363.1</v>
          </cell>
          <cell r="L1841">
            <v>92134.406000000003</v>
          </cell>
          <cell r="M1841">
            <v>60241.726999999999</v>
          </cell>
          <cell r="N1841">
            <v>201986.96699999998</v>
          </cell>
          <cell r="CE1841" t="str">
            <v>y</v>
          </cell>
          <cell r="KF1841">
            <v>2421.6880008162475</v>
          </cell>
          <cell r="KG1841">
            <v>5257.288268822721</v>
          </cell>
          <cell r="KH1841">
            <v>0</v>
          </cell>
        </row>
        <row r="1842">
          <cell r="B1842" t="str">
            <v>WA</v>
          </cell>
          <cell r="K1842">
            <v>268200</v>
          </cell>
          <cell r="L1842">
            <v>69732</v>
          </cell>
          <cell r="M1842">
            <v>45594</v>
          </cell>
          <cell r="N1842">
            <v>152874</v>
          </cell>
          <cell r="CE1842" t="str">
            <v>y</v>
          </cell>
          <cell r="KF1842">
            <v>2159.9925406806515</v>
          </cell>
          <cell r="KG1842">
            <v>3435.1566071980778</v>
          </cell>
          <cell r="KH1842">
            <v>0</v>
          </cell>
        </row>
        <row r="1843">
          <cell r="B1843" t="str">
            <v>WA</v>
          </cell>
          <cell r="K1843">
            <v>268200</v>
          </cell>
          <cell r="L1843">
            <v>69732</v>
          </cell>
          <cell r="M1843">
            <v>45594</v>
          </cell>
          <cell r="N1843">
            <v>152874</v>
          </cell>
          <cell r="CE1843" t="str">
            <v>y</v>
          </cell>
          <cell r="KF1843">
            <v>1502.31581588173</v>
          </cell>
          <cell r="KG1843">
            <v>5290.8510980945175</v>
          </cell>
          <cell r="KH1843">
            <v>0</v>
          </cell>
        </row>
        <row r="1844">
          <cell r="B1844" t="str">
            <v>WA</v>
          </cell>
          <cell r="K1844">
            <v>180000</v>
          </cell>
          <cell r="L1844">
            <v>46800</v>
          </cell>
          <cell r="M1844">
            <v>30600</v>
          </cell>
          <cell r="N1844">
            <v>102600</v>
          </cell>
          <cell r="CE1844" t="str">
            <v>y</v>
          </cell>
          <cell r="KF1844">
            <v>751.51608272901944</v>
          </cell>
          <cell r="KG1844">
            <v>3628.1364163282387</v>
          </cell>
          <cell r="KH1844">
            <v>0</v>
          </cell>
        </row>
        <row r="1845">
          <cell r="B1845" t="str">
            <v>WA</v>
          </cell>
          <cell r="K1845">
            <v>280150</v>
          </cell>
          <cell r="L1845">
            <v>72839</v>
          </cell>
          <cell r="M1845">
            <v>47626</v>
          </cell>
          <cell r="N1845">
            <v>159685</v>
          </cell>
          <cell r="CE1845" t="str">
            <v>y</v>
          </cell>
          <cell r="KF1845">
            <v>389.76088367290345</v>
          </cell>
          <cell r="KG1845">
            <v>4956.5205667464434</v>
          </cell>
          <cell r="KH1845">
            <v>0</v>
          </cell>
        </row>
        <row r="1846">
          <cell r="B1846" t="str">
            <v>WA</v>
          </cell>
          <cell r="K1846">
            <v>265000</v>
          </cell>
          <cell r="L1846">
            <v>69261.363636363632</v>
          </cell>
          <cell r="M1846">
            <v>45170.454545454544</v>
          </cell>
          <cell r="N1846">
            <v>150568.18181818182</v>
          </cell>
          <cell r="CE1846" t="str">
            <v>y</v>
          </cell>
          <cell r="KF1846">
            <v>369.76826503729365</v>
          </cell>
          <cell r="KG1846">
            <v>4142.7060743123475</v>
          </cell>
          <cell r="KH1846">
            <v>0</v>
          </cell>
        </row>
        <row r="1847">
          <cell r="B1847" t="str">
            <v>WA</v>
          </cell>
          <cell r="K1847">
            <v>277620</v>
          </cell>
          <cell r="L1847">
            <v>72181.2</v>
          </cell>
          <cell r="M1847">
            <v>47195.4</v>
          </cell>
          <cell r="N1847">
            <v>158243.4</v>
          </cell>
          <cell r="CE1847" t="str">
            <v>y</v>
          </cell>
          <cell r="KF1847">
            <v>488.04934779000325</v>
          </cell>
          <cell r="KG1847">
            <v>4232.2752544272826</v>
          </cell>
          <cell r="KH1847">
            <v>0</v>
          </cell>
        </row>
        <row r="1848">
          <cell r="B1848" t="str">
            <v>WA</v>
          </cell>
          <cell r="K1848">
            <v>190751</v>
          </cell>
          <cell r="L1848">
            <v>49595</v>
          </cell>
          <cell r="M1848">
            <v>32428</v>
          </cell>
          <cell r="N1848">
            <v>108728</v>
          </cell>
          <cell r="CE1848" t="str">
            <v>y</v>
          </cell>
          <cell r="KF1848">
            <v>10.986954233716617</v>
          </cell>
          <cell r="KG1848">
            <v>2761.7679943117009</v>
          </cell>
          <cell r="KH1848">
            <v>0</v>
          </cell>
        </row>
        <row r="1849">
          <cell r="B1849" t="str">
            <v>WA</v>
          </cell>
          <cell r="K1849">
            <v>190751</v>
          </cell>
          <cell r="L1849">
            <v>49595</v>
          </cell>
          <cell r="M1849">
            <v>32428</v>
          </cell>
          <cell r="N1849">
            <v>108728</v>
          </cell>
          <cell r="CE1849" t="str">
            <v>y</v>
          </cell>
          <cell r="KF1849">
            <v>-38.940481231061682</v>
          </cell>
          <cell r="KG1849">
            <v>2845.5259188222826</v>
          </cell>
          <cell r="KH1849">
            <v>0</v>
          </cell>
        </row>
        <row r="1850">
          <cell r="KF1850">
            <v>0</v>
          </cell>
          <cell r="KG1850">
            <v>0</v>
          </cell>
          <cell r="KH1850">
            <v>0</v>
          </cell>
        </row>
        <row r="1851">
          <cell r="B1851" t="str">
            <v>NSW</v>
          </cell>
          <cell r="K1851">
            <v>344250</v>
          </cell>
          <cell r="L1851">
            <v>0</v>
          </cell>
          <cell r="M1851">
            <v>55080</v>
          </cell>
          <cell r="N1851">
            <v>289170</v>
          </cell>
          <cell r="CE1851" t="str">
            <v>y</v>
          </cell>
          <cell r="KF1851">
            <v>8423.9668887602602</v>
          </cell>
          <cell r="KG1851">
            <v>7897.4104821666042</v>
          </cell>
          <cell r="KH1851">
            <v>0</v>
          </cell>
        </row>
        <row r="1852">
          <cell r="B1852" t="str">
            <v>NSW</v>
          </cell>
          <cell r="K1852">
            <v>196205</v>
          </cell>
          <cell r="L1852">
            <v>1962.05</v>
          </cell>
          <cell r="M1852">
            <v>51013.3</v>
          </cell>
          <cell r="N1852">
            <v>143229.65</v>
          </cell>
          <cell r="CE1852" t="str">
            <v>y</v>
          </cell>
          <cell r="KF1852">
            <v>5701.5220326589942</v>
          </cell>
          <cell r="KG1852">
            <v>5113.9166251966608</v>
          </cell>
          <cell r="KH1852">
            <v>0</v>
          </cell>
        </row>
        <row r="1853">
          <cell r="B1853" t="str">
            <v>NSW</v>
          </cell>
          <cell r="K1853">
            <v>284905</v>
          </cell>
          <cell r="L1853">
            <v>2849.05</v>
          </cell>
          <cell r="M1853">
            <v>111112.95</v>
          </cell>
          <cell r="N1853">
            <v>170943</v>
          </cell>
          <cell r="CE1853" t="str">
            <v>y</v>
          </cell>
          <cell r="KF1853">
            <v>11296.507595918731</v>
          </cell>
          <cell r="KG1853">
            <v>8195.7884571483664</v>
          </cell>
          <cell r="KH1853">
            <v>0</v>
          </cell>
        </row>
        <row r="1854">
          <cell r="B1854" t="str">
            <v>NSW</v>
          </cell>
          <cell r="K1854">
            <v>207473</v>
          </cell>
          <cell r="L1854">
            <v>2074.73</v>
          </cell>
          <cell r="M1854">
            <v>101661.77</v>
          </cell>
          <cell r="N1854">
            <v>103736.5</v>
          </cell>
          <cell r="CE1854" t="str">
            <v>y</v>
          </cell>
          <cell r="KF1854">
            <v>9986.065706976322</v>
          </cell>
          <cell r="KG1854">
            <v>6761.6515749494038</v>
          </cell>
          <cell r="KH1854">
            <v>0</v>
          </cell>
        </row>
        <row r="1855">
          <cell r="B1855" t="str">
            <v>NSW</v>
          </cell>
          <cell r="K1855">
            <v>370652</v>
          </cell>
          <cell r="L1855">
            <v>3706.52</v>
          </cell>
          <cell r="M1855">
            <v>174206.44</v>
          </cell>
          <cell r="N1855">
            <v>192739.04</v>
          </cell>
          <cell r="CE1855" t="str">
            <v>y</v>
          </cell>
          <cell r="KF1855">
            <v>16756.414674132604</v>
          </cell>
          <cell r="KG1855">
            <v>11313.658376298399</v>
          </cell>
          <cell r="KH1855">
            <v>0</v>
          </cell>
        </row>
        <row r="1856">
          <cell r="B1856" t="str">
            <v>NSW</v>
          </cell>
          <cell r="K1856">
            <v>403026</v>
          </cell>
          <cell r="L1856">
            <v>4030.26</v>
          </cell>
          <cell r="M1856">
            <v>225694.56000000003</v>
          </cell>
          <cell r="N1856">
            <v>173301.17999999996</v>
          </cell>
          <cell r="CE1856" t="str">
            <v>y</v>
          </cell>
          <cell r="KF1856">
            <v>20633.936528779905</v>
          </cell>
          <cell r="KG1856">
            <v>13635.74103566222</v>
          </cell>
          <cell r="KH1856">
            <v>0</v>
          </cell>
        </row>
        <row r="1857">
          <cell r="B1857" t="str">
            <v>NSW</v>
          </cell>
          <cell r="K1857">
            <v>113770</v>
          </cell>
          <cell r="L1857">
            <v>1137.7</v>
          </cell>
          <cell r="M1857">
            <v>79639</v>
          </cell>
          <cell r="N1857">
            <v>32993.300000000003</v>
          </cell>
          <cell r="CE1857" t="str">
            <v>y</v>
          </cell>
          <cell r="KF1857">
            <v>7384.3090627965485</v>
          </cell>
          <cell r="KG1857">
            <v>4267.8970786294512</v>
          </cell>
          <cell r="KH1857">
            <v>0</v>
          </cell>
        </row>
        <row r="1858">
          <cell r="B1858" t="str">
            <v>NSW</v>
          </cell>
          <cell r="K1858">
            <v>123970</v>
          </cell>
          <cell r="L1858">
            <v>4958.8</v>
          </cell>
          <cell r="M1858">
            <v>88018.7</v>
          </cell>
          <cell r="N1858">
            <v>30992.5</v>
          </cell>
          <cell r="CE1858" t="str">
            <v>y</v>
          </cell>
          <cell r="KF1858">
            <v>7891.6460438779804</v>
          </cell>
          <cell r="KG1858">
            <v>4303.0466308200503</v>
          </cell>
          <cell r="KH1858">
            <v>0</v>
          </cell>
        </row>
        <row r="1859">
          <cell r="B1859" t="str">
            <v>NSW</v>
          </cell>
          <cell r="K1859">
            <v>22425</v>
          </cell>
          <cell r="L1859">
            <v>1794</v>
          </cell>
          <cell r="M1859">
            <v>19061.25</v>
          </cell>
          <cell r="N1859">
            <v>1569.7500000000014</v>
          </cell>
          <cell r="CE1859" t="str">
            <v>y</v>
          </cell>
          <cell r="KF1859">
            <v>1369.8046997256333</v>
          </cell>
          <cell r="KG1859">
            <v>889.08298289515869</v>
          </cell>
          <cell r="KH1859">
            <v>0</v>
          </cell>
        </row>
        <row r="1860">
          <cell r="B1860" t="str">
            <v>NSW</v>
          </cell>
          <cell r="K1860">
            <v>2699</v>
          </cell>
          <cell r="L1860">
            <v>161.94</v>
          </cell>
          <cell r="M1860">
            <v>2429.1</v>
          </cell>
          <cell r="N1860">
            <v>107.96000000000009</v>
          </cell>
          <cell r="CE1860" t="str">
            <v>y</v>
          </cell>
          <cell r="KF1860">
            <v>138.27333526656736</v>
          </cell>
          <cell r="KG1860">
            <v>115.91869838195328</v>
          </cell>
          <cell r="KH1860">
            <v>0</v>
          </cell>
        </row>
        <row r="1861">
          <cell r="B1861" t="str">
            <v>NSW</v>
          </cell>
          <cell r="K1861">
            <v>18728</v>
          </cell>
          <cell r="L1861">
            <v>936.40000000000009</v>
          </cell>
          <cell r="M1861">
            <v>17229.760000000002</v>
          </cell>
          <cell r="N1861">
            <v>561.83999999999844</v>
          </cell>
          <cell r="CE1861" t="str">
            <v>y</v>
          </cell>
          <cell r="KF1861">
            <v>751.58659928930786</v>
          </cell>
          <cell r="KG1861">
            <v>819.45630394007139</v>
          </cell>
          <cell r="KH1861">
            <v>0</v>
          </cell>
        </row>
        <row r="1862">
          <cell r="B1862" t="str">
            <v>NSW</v>
          </cell>
          <cell r="K1862">
            <v>20353</v>
          </cell>
          <cell r="L1862">
            <v>610.59</v>
          </cell>
          <cell r="M1862">
            <v>19131.82</v>
          </cell>
          <cell r="N1862">
            <v>610.59000000000049</v>
          </cell>
          <cell r="CE1862" t="str">
            <v>y</v>
          </cell>
          <cell r="KF1862">
            <v>924.73025786230676</v>
          </cell>
          <cell r="KG1862">
            <v>898.6165511118478</v>
          </cell>
          <cell r="KH1862">
            <v>0</v>
          </cell>
        </row>
        <row r="1863">
          <cell r="B1863" t="str">
            <v>NSW</v>
          </cell>
          <cell r="K1863">
            <v>14844</v>
          </cell>
          <cell r="L1863">
            <v>296.88</v>
          </cell>
          <cell r="M1863">
            <v>13953.359999999999</v>
          </cell>
          <cell r="N1863">
            <v>593.76000000000056</v>
          </cell>
          <cell r="CE1863" t="str">
            <v>y</v>
          </cell>
          <cell r="KF1863">
            <v>333.21163840422099</v>
          </cell>
          <cell r="KG1863">
            <v>693.52974688207382</v>
          </cell>
          <cell r="KH1863">
            <v>0</v>
          </cell>
        </row>
        <row r="1864">
          <cell r="B1864" t="str">
            <v>NSW</v>
          </cell>
          <cell r="K1864">
            <v>7782</v>
          </cell>
          <cell r="L1864">
            <v>233.45999999999998</v>
          </cell>
          <cell r="M1864">
            <v>7206.1320000000005</v>
          </cell>
          <cell r="N1864">
            <v>342.40799999999945</v>
          </cell>
          <cell r="CE1864" t="str">
            <v>y</v>
          </cell>
          <cell r="KF1864">
            <v>205.99159098241245</v>
          </cell>
          <cell r="KG1864">
            <v>321.6484008872925</v>
          </cell>
          <cell r="KH1864">
            <v>0</v>
          </cell>
        </row>
        <row r="1865">
          <cell r="B1865" t="str">
            <v>NSW</v>
          </cell>
          <cell r="K1865">
            <v>1001</v>
          </cell>
          <cell r="L1865">
            <v>32.032000000000004</v>
          </cell>
          <cell r="M1865">
            <v>967.9670000000001</v>
          </cell>
          <cell r="N1865">
            <v>1.0009999999998898</v>
          </cell>
          <cell r="CE1865" t="str">
            <v>y</v>
          </cell>
          <cell r="KF1865">
            <v>17.27699175289996</v>
          </cell>
          <cell r="KG1865">
            <v>45.271179295766757</v>
          </cell>
          <cell r="KH1865">
            <v>0</v>
          </cell>
        </row>
        <row r="1866">
          <cell r="B1866" t="str">
            <v>NSW</v>
          </cell>
          <cell r="K1866">
            <v>4213</v>
          </cell>
          <cell r="L1866">
            <v>0</v>
          </cell>
          <cell r="M1866">
            <v>4098</v>
          </cell>
          <cell r="N1866">
            <v>115</v>
          </cell>
          <cell r="CE1866" t="str">
            <v>y</v>
          </cell>
          <cell r="KF1866">
            <v>49.523810520323629</v>
          </cell>
          <cell r="KG1866">
            <v>178.79142541732404</v>
          </cell>
          <cell r="KH1866">
            <v>0</v>
          </cell>
        </row>
        <row r="1867">
          <cell r="B1867" t="str">
            <v>NSW</v>
          </cell>
          <cell r="K1867">
            <v>9208</v>
          </cell>
          <cell r="L1867">
            <v>0</v>
          </cell>
          <cell r="M1867">
            <v>9208</v>
          </cell>
          <cell r="N1867">
            <v>0</v>
          </cell>
          <cell r="CE1867" t="str">
            <v>y</v>
          </cell>
          <cell r="KF1867">
            <v>39.728908531691161</v>
          </cell>
          <cell r="KG1867">
            <v>385.35254782486754</v>
          </cell>
          <cell r="KH1867">
            <v>0</v>
          </cell>
        </row>
        <row r="1868">
          <cell r="B1868" t="str">
            <v>NSW</v>
          </cell>
          <cell r="K1868">
            <v>10260</v>
          </cell>
          <cell r="L1868">
            <v>0</v>
          </cell>
          <cell r="M1868">
            <v>6036</v>
          </cell>
          <cell r="N1868">
            <v>4224</v>
          </cell>
          <cell r="CE1868" t="str">
            <v>y</v>
          </cell>
          <cell r="KF1868">
            <v>26.876273582404941</v>
          </cell>
          <cell r="KG1868">
            <v>329.88934945605376</v>
          </cell>
          <cell r="KH1868">
            <v>0</v>
          </cell>
        </row>
        <row r="1869">
          <cell r="B1869" t="str">
            <v>NSW</v>
          </cell>
          <cell r="K1869">
            <v>5136</v>
          </cell>
          <cell r="L1869">
            <v>0</v>
          </cell>
          <cell r="M1869">
            <v>4319</v>
          </cell>
          <cell r="N1869">
            <v>817</v>
          </cell>
          <cell r="CE1869" t="str">
            <v>y</v>
          </cell>
          <cell r="KF1869">
            <v>22.415721149012043</v>
          </cell>
          <cell r="KG1869">
            <v>196.58863396119108</v>
          </cell>
          <cell r="KH1869">
            <v>0</v>
          </cell>
        </row>
        <row r="1870">
          <cell r="B1870" t="str">
            <v>NSW</v>
          </cell>
          <cell r="K1870">
            <v>2218</v>
          </cell>
          <cell r="L1870">
            <v>0</v>
          </cell>
          <cell r="M1870">
            <v>1865.1756230529595</v>
          </cell>
          <cell r="N1870">
            <v>352.82437694704055</v>
          </cell>
          <cell r="CE1870" t="str">
            <v>y</v>
          </cell>
          <cell r="KF1870">
            <v>0.35320866076194224</v>
          </cell>
          <cell r="KG1870">
            <v>92.2078570724223</v>
          </cell>
          <cell r="KH1870">
            <v>0</v>
          </cell>
        </row>
        <row r="1871">
          <cell r="B1871" t="str">
            <v>NSW</v>
          </cell>
          <cell r="K1871">
            <v>2218</v>
          </cell>
          <cell r="L1871">
            <v>0</v>
          </cell>
          <cell r="M1871">
            <v>1865.1756230529595</v>
          </cell>
          <cell r="N1871">
            <v>352.82437694704055</v>
          </cell>
          <cell r="CE1871" t="str">
            <v>y</v>
          </cell>
          <cell r="KF1871">
            <v>-1.2604355226495034</v>
          </cell>
          <cell r="KG1871">
            <v>95.412818352180622</v>
          </cell>
          <cell r="KH1871">
            <v>0</v>
          </cell>
        </row>
        <row r="1873">
          <cell r="B1873" t="str">
            <v>QLD</v>
          </cell>
          <cell r="L1873">
            <v>0</v>
          </cell>
          <cell r="M1873">
            <v>0</v>
          </cell>
          <cell r="N1873">
            <v>0</v>
          </cell>
          <cell r="CE1873" t="str">
            <v>y</v>
          </cell>
          <cell r="KF1873">
            <v>0</v>
          </cell>
          <cell r="KG1873">
            <v>0</v>
          </cell>
          <cell r="KH1873">
            <v>0</v>
          </cell>
        </row>
        <row r="1874">
          <cell r="B1874" t="str">
            <v>QLD</v>
          </cell>
          <cell r="K1874">
            <v>0</v>
          </cell>
          <cell r="L1874">
            <v>0</v>
          </cell>
          <cell r="M1874">
            <v>0</v>
          </cell>
          <cell r="N1874">
            <v>0</v>
          </cell>
          <cell r="CE1874" t="str">
            <v>y</v>
          </cell>
          <cell r="KF1874">
            <v>0</v>
          </cell>
          <cell r="KG1874">
            <v>0</v>
          </cell>
          <cell r="KH1874">
            <v>0</v>
          </cell>
        </row>
        <row r="1875">
          <cell r="B1875" t="str">
            <v>QLD</v>
          </cell>
          <cell r="CE1875" t="str">
            <v>x</v>
          </cell>
          <cell r="KF1875">
            <v>0</v>
          </cell>
          <cell r="KG1875">
            <v>0</v>
          </cell>
          <cell r="KH1875">
            <v>0</v>
          </cell>
        </row>
        <row r="1876">
          <cell r="KF1876">
            <v>0</v>
          </cell>
          <cell r="KG1876">
            <v>0</v>
          </cell>
          <cell r="KH1876">
            <v>0</v>
          </cell>
        </row>
        <row r="1877">
          <cell r="B1877" t="str">
            <v>NSW</v>
          </cell>
          <cell r="K1877">
            <v>278694.3</v>
          </cell>
          <cell r="L1877">
            <v>0</v>
          </cell>
          <cell r="M1877">
            <v>259185.69899999999</v>
          </cell>
          <cell r="N1877">
            <v>19508.600999999984</v>
          </cell>
          <cell r="CE1877" t="str">
            <v>x</v>
          </cell>
          <cell r="KF1877">
            <v>14748.502356000003</v>
          </cell>
          <cell r="KG1877">
            <v>13877.303974199998</v>
          </cell>
          <cell r="KH1877">
            <v>0</v>
          </cell>
        </row>
        <row r="1878">
          <cell r="B1878" t="str">
            <v>NSW</v>
          </cell>
          <cell r="K1878">
            <v>278694.3</v>
          </cell>
          <cell r="L1878">
            <v>0</v>
          </cell>
          <cell r="M1878">
            <v>259185.69899999999</v>
          </cell>
          <cell r="N1878">
            <v>19508.600999999984</v>
          </cell>
          <cell r="CE1878" t="str">
            <v>x</v>
          </cell>
          <cell r="KF1878">
            <v>14748.502356000003</v>
          </cell>
          <cell r="KG1878">
            <v>13877.303974199998</v>
          </cell>
          <cell r="KH1878">
            <v>0</v>
          </cell>
        </row>
        <row r="1879">
          <cell r="B1879" t="str">
            <v>NSW</v>
          </cell>
          <cell r="K1879">
            <v>278694.3</v>
          </cell>
          <cell r="L1879">
            <v>0</v>
          </cell>
          <cell r="M1879">
            <v>259185.69899999999</v>
          </cell>
          <cell r="N1879">
            <v>19508.600999999984</v>
          </cell>
          <cell r="CE1879" t="str">
            <v>x</v>
          </cell>
          <cell r="KF1879">
            <v>14748.502356000003</v>
          </cell>
          <cell r="KG1879">
            <v>13877.303974199998</v>
          </cell>
          <cell r="KH1879">
            <v>0</v>
          </cell>
        </row>
        <row r="1880">
          <cell r="B1880" t="str">
            <v>NSW</v>
          </cell>
          <cell r="K1880">
            <v>278694.3</v>
          </cell>
          <cell r="L1880">
            <v>0</v>
          </cell>
          <cell r="M1880">
            <v>259185.69899999999</v>
          </cell>
          <cell r="N1880">
            <v>19508.600999999984</v>
          </cell>
          <cell r="CE1880" t="str">
            <v>x</v>
          </cell>
          <cell r="KF1880">
            <v>14748.502356000003</v>
          </cell>
          <cell r="KG1880">
            <v>13877.303974199998</v>
          </cell>
          <cell r="KH1880">
            <v>0</v>
          </cell>
        </row>
        <row r="1881">
          <cell r="B1881" t="str">
            <v>NSW</v>
          </cell>
          <cell r="K1881">
            <v>278694.3</v>
          </cell>
          <cell r="L1881">
            <v>0</v>
          </cell>
          <cell r="M1881">
            <v>259185.69899999999</v>
          </cell>
          <cell r="N1881">
            <v>19508.600999999984</v>
          </cell>
          <cell r="CE1881" t="str">
            <v>x</v>
          </cell>
          <cell r="KF1881">
            <v>14748.502356000003</v>
          </cell>
          <cell r="KG1881">
            <v>13877.303974199998</v>
          </cell>
          <cell r="KH1881">
            <v>0</v>
          </cell>
        </row>
        <row r="1882">
          <cell r="B1882" t="str">
            <v>NSW</v>
          </cell>
          <cell r="K1882">
            <v>278694.3</v>
          </cell>
          <cell r="L1882">
            <v>0</v>
          </cell>
          <cell r="M1882">
            <v>259185.69899999999</v>
          </cell>
          <cell r="N1882">
            <v>19508.600999999984</v>
          </cell>
          <cell r="CE1882" t="str">
            <v>x</v>
          </cell>
          <cell r="KF1882">
            <v>14748.502356000003</v>
          </cell>
          <cell r="KG1882">
            <v>13877.303974199998</v>
          </cell>
          <cell r="KH1882">
            <v>0</v>
          </cell>
        </row>
        <row r="1883">
          <cell r="B1883" t="str">
            <v>NSW</v>
          </cell>
          <cell r="K1883">
            <v>278694.3</v>
          </cell>
          <cell r="L1883">
            <v>0</v>
          </cell>
          <cell r="M1883">
            <v>259185.69899999999</v>
          </cell>
          <cell r="N1883">
            <v>19508.600999999984</v>
          </cell>
          <cell r="CE1883" t="str">
            <v>x</v>
          </cell>
          <cell r="KF1883">
            <v>14748.502356000003</v>
          </cell>
          <cell r="KG1883">
            <v>13877.303974199998</v>
          </cell>
          <cell r="KH1883">
            <v>0</v>
          </cell>
        </row>
        <row r="1884">
          <cell r="B1884" t="str">
            <v>NSW</v>
          </cell>
          <cell r="K1884">
            <v>278694.3</v>
          </cell>
          <cell r="L1884">
            <v>0</v>
          </cell>
          <cell r="M1884">
            <v>259185.69899999999</v>
          </cell>
          <cell r="N1884">
            <v>19508.600999999984</v>
          </cell>
          <cell r="CE1884" t="str">
            <v>x</v>
          </cell>
          <cell r="KF1884">
            <v>14748.502356000003</v>
          </cell>
          <cell r="KG1884">
            <v>13877.303974199998</v>
          </cell>
          <cell r="KH1884">
            <v>0</v>
          </cell>
        </row>
        <row r="1885">
          <cell r="B1885" t="str">
            <v>NSW</v>
          </cell>
          <cell r="K1885">
            <v>278694.3</v>
          </cell>
          <cell r="L1885">
            <v>0</v>
          </cell>
          <cell r="M1885">
            <v>259185.69899999999</v>
          </cell>
          <cell r="N1885">
            <v>19508.600999999984</v>
          </cell>
          <cell r="CE1885" t="str">
            <v>x</v>
          </cell>
          <cell r="KF1885">
            <v>14748.502356000003</v>
          </cell>
          <cell r="KG1885">
            <v>13877.303974199998</v>
          </cell>
          <cell r="KH1885">
            <v>0</v>
          </cell>
        </row>
        <row r="1886">
          <cell r="B1886" t="str">
            <v>NSW</v>
          </cell>
          <cell r="K1886">
            <v>278694.3</v>
          </cell>
          <cell r="L1886">
            <v>0</v>
          </cell>
          <cell r="M1886">
            <v>259185.69899999999</v>
          </cell>
          <cell r="N1886">
            <v>19508.600999999984</v>
          </cell>
          <cell r="CE1886" t="str">
            <v>x</v>
          </cell>
          <cell r="KF1886">
            <v>14748.502356000003</v>
          </cell>
          <cell r="KG1886">
            <v>13877.303974199998</v>
          </cell>
          <cell r="KH1886">
            <v>0</v>
          </cell>
        </row>
        <row r="1887">
          <cell r="B1887" t="str">
            <v>NSW</v>
          </cell>
          <cell r="K1887">
            <v>278694.3</v>
          </cell>
          <cell r="L1887">
            <v>0</v>
          </cell>
          <cell r="M1887">
            <v>259185.69899999999</v>
          </cell>
          <cell r="N1887">
            <v>19508.600999999984</v>
          </cell>
          <cell r="CE1887" t="str">
            <v>x</v>
          </cell>
          <cell r="KF1887">
            <v>14748.502356000003</v>
          </cell>
          <cell r="KG1887">
            <v>13877.303974199998</v>
          </cell>
          <cell r="KH1887">
            <v>0</v>
          </cell>
        </row>
        <row r="1888">
          <cell r="B1888" t="str">
            <v>NSW</v>
          </cell>
          <cell r="K1888">
            <v>278694.3</v>
          </cell>
          <cell r="L1888">
            <v>0</v>
          </cell>
          <cell r="M1888">
            <v>259185.69899999999</v>
          </cell>
          <cell r="N1888">
            <v>19508.600999999984</v>
          </cell>
          <cell r="CE1888" t="str">
            <v>x</v>
          </cell>
          <cell r="KF1888">
            <v>14748.502356000003</v>
          </cell>
          <cell r="KG1888">
            <v>13877.303974199998</v>
          </cell>
          <cell r="KH1888">
            <v>0</v>
          </cell>
        </row>
        <row r="1889">
          <cell r="B1889" t="str">
            <v>NSW</v>
          </cell>
          <cell r="K1889">
            <v>278694.3</v>
          </cell>
          <cell r="L1889">
            <v>0</v>
          </cell>
          <cell r="M1889">
            <v>259185.69899999999</v>
          </cell>
          <cell r="N1889">
            <v>19508.600999999984</v>
          </cell>
          <cell r="CE1889" t="str">
            <v>x</v>
          </cell>
          <cell r="KF1889">
            <v>14748.502356000003</v>
          </cell>
          <cell r="KG1889">
            <v>13877.303974199998</v>
          </cell>
          <cell r="KH1889">
            <v>0</v>
          </cell>
        </row>
        <row r="1890">
          <cell r="B1890" t="str">
            <v>NSW</v>
          </cell>
          <cell r="K1890">
            <v>278694.3</v>
          </cell>
          <cell r="L1890">
            <v>0</v>
          </cell>
          <cell r="M1890">
            <v>259185.69899999999</v>
          </cell>
          <cell r="N1890">
            <v>19508.600999999984</v>
          </cell>
          <cell r="CE1890" t="str">
            <v>x</v>
          </cell>
          <cell r="KF1890">
            <v>14748.502356000003</v>
          </cell>
          <cell r="KG1890">
            <v>13877.303974199998</v>
          </cell>
          <cell r="KH1890">
            <v>0</v>
          </cell>
        </row>
        <row r="1891">
          <cell r="B1891" t="str">
            <v>NSW</v>
          </cell>
          <cell r="K1891">
            <v>278694.3</v>
          </cell>
          <cell r="L1891">
            <v>0</v>
          </cell>
          <cell r="M1891">
            <v>259185.69899999999</v>
          </cell>
          <cell r="N1891">
            <v>19508.600999999984</v>
          </cell>
          <cell r="CE1891" t="str">
            <v>x</v>
          </cell>
          <cell r="KF1891">
            <v>14748.502356000003</v>
          </cell>
          <cell r="KG1891">
            <v>13877.303974199998</v>
          </cell>
          <cell r="KH1891">
            <v>0</v>
          </cell>
        </row>
        <row r="1892">
          <cell r="B1892" t="str">
            <v>NSW</v>
          </cell>
          <cell r="K1892">
            <v>278694.3</v>
          </cell>
          <cell r="L1892">
            <v>0</v>
          </cell>
          <cell r="M1892">
            <v>259185.69899999999</v>
          </cell>
          <cell r="N1892">
            <v>19508.600999999984</v>
          </cell>
          <cell r="CE1892" t="str">
            <v>x</v>
          </cell>
          <cell r="KF1892">
            <v>14748.502356000003</v>
          </cell>
          <cell r="KG1892">
            <v>13877.303974199998</v>
          </cell>
          <cell r="KH1892">
            <v>0</v>
          </cell>
        </row>
        <row r="1893">
          <cell r="B1893" t="str">
            <v>NSW</v>
          </cell>
          <cell r="K1893">
            <v>278694.3</v>
          </cell>
          <cell r="L1893">
            <v>0</v>
          </cell>
          <cell r="M1893">
            <v>259185.69899999999</v>
          </cell>
          <cell r="N1893">
            <v>19508.600999999984</v>
          </cell>
          <cell r="CE1893" t="str">
            <v>x</v>
          </cell>
          <cell r="KF1893">
            <v>14748.502356000003</v>
          </cell>
          <cell r="KG1893">
            <v>13877.303974199998</v>
          </cell>
          <cell r="KH1893">
            <v>0</v>
          </cell>
        </row>
        <row r="1894">
          <cell r="B1894" t="str">
            <v>NSW</v>
          </cell>
          <cell r="K1894">
            <v>383014</v>
          </cell>
          <cell r="L1894">
            <v>0</v>
          </cell>
          <cell r="M1894">
            <v>356203.02</v>
          </cell>
          <cell r="N1894">
            <v>26810.979999999981</v>
          </cell>
          <cell r="CE1894" t="str">
            <v>x</v>
          </cell>
          <cell r="KF1894">
            <v>20269.100880000002</v>
          </cell>
          <cell r="KG1894">
            <v>19071.799115999998</v>
          </cell>
          <cell r="KH1894">
            <v>0</v>
          </cell>
        </row>
        <row r="1895">
          <cell r="B1895" t="str">
            <v>NSW</v>
          </cell>
          <cell r="K1895">
            <v>451053.96</v>
          </cell>
          <cell r="L1895">
            <v>0</v>
          </cell>
          <cell r="M1895">
            <v>419480.18280000007</v>
          </cell>
          <cell r="N1895">
            <v>31573.777199999979</v>
          </cell>
          <cell r="CE1895" t="str">
            <v>x</v>
          </cell>
          <cell r="KF1895">
            <v>23869.775563200008</v>
          </cell>
          <cell r="KG1895">
            <v>22459.780884240001</v>
          </cell>
          <cell r="KH1895">
            <v>0</v>
          </cell>
        </row>
        <row r="1896">
          <cell r="B1896" t="str">
            <v>NSW</v>
          </cell>
          <cell r="K1896">
            <v>478830</v>
          </cell>
          <cell r="L1896">
            <v>0</v>
          </cell>
          <cell r="M1896">
            <v>445311.9</v>
          </cell>
          <cell r="N1896">
            <v>33518.099999999977</v>
          </cell>
          <cell r="CE1896" t="str">
            <v>x</v>
          </cell>
          <cell r="KF1896">
            <v>25339.683600000004</v>
          </cell>
          <cell r="KG1896">
            <v>23842.86102</v>
          </cell>
          <cell r="KH1896">
            <v>0</v>
          </cell>
        </row>
        <row r="1897">
          <cell r="B1897" t="str">
            <v>NSW</v>
          </cell>
          <cell r="K1897">
            <v>472932</v>
          </cell>
          <cell r="L1897">
            <v>0</v>
          </cell>
          <cell r="M1897">
            <v>444556.07999999996</v>
          </cell>
          <cell r="N1897">
            <v>28375.920000000024</v>
          </cell>
          <cell r="CE1897" t="str">
            <v>x</v>
          </cell>
          <cell r="KF1897">
            <v>24346.539360000002</v>
          </cell>
          <cell r="KG1897">
            <v>21568.442205599997</v>
          </cell>
          <cell r="KH1897">
            <v>0</v>
          </cell>
        </row>
        <row r="1898">
          <cell r="B1898" t="str">
            <v>NSW</v>
          </cell>
          <cell r="K1898">
            <v>436833</v>
          </cell>
          <cell r="L1898">
            <v>0</v>
          </cell>
          <cell r="M1898">
            <v>424975</v>
          </cell>
          <cell r="N1898">
            <v>11858</v>
          </cell>
          <cell r="CE1898" t="str">
            <v>x</v>
          </cell>
          <cell r="KF1898">
            <v>23090.946000000004</v>
          </cell>
          <cell r="KG1898">
            <v>20224.514649999997</v>
          </cell>
          <cell r="KH1898">
            <v>0</v>
          </cell>
        </row>
        <row r="1899">
          <cell r="B1899" t="str">
            <v>NSW</v>
          </cell>
          <cell r="K1899">
            <v>511781</v>
          </cell>
          <cell r="L1899">
            <v>0</v>
          </cell>
          <cell r="M1899">
            <v>496784</v>
          </cell>
          <cell r="N1899">
            <v>14997</v>
          </cell>
          <cell r="CE1899" t="str">
            <v>x</v>
          </cell>
          <cell r="KF1899">
            <v>27006.300000000007</v>
          </cell>
          <cell r="KG1899">
            <v>23671.188679999999</v>
          </cell>
          <cell r="KH1899">
            <v>0</v>
          </cell>
        </row>
        <row r="1900">
          <cell r="B1900" t="str">
            <v>NSW</v>
          </cell>
          <cell r="K1900">
            <v>502107</v>
          </cell>
          <cell r="L1900">
            <v>0</v>
          </cell>
          <cell r="M1900">
            <v>426553</v>
          </cell>
          <cell r="N1900">
            <v>75554.000000000015</v>
          </cell>
          <cell r="CE1900" t="str">
            <v>x</v>
          </cell>
          <cell r="KF1900">
            <v>23940.510000000006</v>
          </cell>
          <cell r="KG1900">
            <v>21941.832310000002</v>
          </cell>
          <cell r="KH1900">
            <v>0</v>
          </cell>
        </row>
        <row r="1901">
          <cell r="B1901" t="str">
            <v>NSW</v>
          </cell>
          <cell r="K1901">
            <v>589741</v>
          </cell>
          <cell r="L1901">
            <v>0</v>
          </cell>
          <cell r="M1901">
            <v>359741.99999999994</v>
          </cell>
          <cell r="N1901">
            <v>229999</v>
          </cell>
          <cell r="CE1901" t="str">
            <v>x</v>
          </cell>
          <cell r="KF1901">
            <v>28725.103999999999</v>
          </cell>
          <cell r="KG1901">
            <v>24405.36939</v>
          </cell>
          <cell r="KH1901">
            <v>0</v>
          </cell>
        </row>
        <row r="1902">
          <cell r="B1902" t="str">
            <v>NSW</v>
          </cell>
          <cell r="K1902">
            <v>684527</v>
          </cell>
          <cell r="L1902">
            <v>0</v>
          </cell>
          <cell r="M1902">
            <v>329872.97713255719</v>
          </cell>
          <cell r="N1902">
            <v>354654.02286744281</v>
          </cell>
          <cell r="CE1902" t="str">
            <v>x</v>
          </cell>
          <cell r="KF1902">
            <v>34696.461688281779</v>
          </cell>
          <cell r="KG1902">
            <v>33813.177574214933</v>
          </cell>
          <cell r="KH1902">
            <v>0</v>
          </cell>
        </row>
        <row r="1903">
          <cell r="B1903" t="str">
            <v>NSW</v>
          </cell>
          <cell r="K1903">
            <v>684527</v>
          </cell>
          <cell r="L1903">
            <v>0</v>
          </cell>
          <cell r="M1903">
            <v>329872.97713255719</v>
          </cell>
          <cell r="N1903">
            <v>354654.02286744281</v>
          </cell>
          <cell r="CE1903" t="str">
            <v>x</v>
          </cell>
          <cell r="KF1903">
            <v>31008.059850460373</v>
          </cell>
          <cell r="KG1903">
            <v>26950.622231729918</v>
          </cell>
          <cell r="KH1903">
            <v>0</v>
          </cell>
        </row>
        <row r="1904">
          <cell r="KF1904">
            <v>0</v>
          </cell>
          <cell r="KG1904">
            <v>0</v>
          </cell>
          <cell r="KH1904">
            <v>0</v>
          </cell>
        </row>
        <row r="1905">
          <cell r="B1905" t="str">
            <v>VIC</v>
          </cell>
          <cell r="K1905">
            <v>208238.5</v>
          </cell>
          <cell r="L1905">
            <v>141602.18000000002</v>
          </cell>
          <cell r="M1905">
            <v>66636.320000000007</v>
          </cell>
          <cell r="N1905">
            <v>0</v>
          </cell>
          <cell r="CE1905" t="str">
            <v>x</v>
          </cell>
          <cell r="KF1905">
            <v>11494.765200000002</v>
          </cell>
          <cell r="KG1905">
            <v>4799.4809480000004</v>
          </cell>
          <cell r="KH1905">
            <v>0</v>
          </cell>
        </row>
        <row r="1906">
          <cell r="B1906" t="str">
            <v>VIC</v>
          </cell>
          <cell r="K1906">
            <v>208238.5</v>
          </cell>
          <cell r="L1906">
            <v>141602.18000000002</v>
          </cell>
          <cell r="M1906">
            <v>66636.320000000007</v>
          </cell>
          <cell r="N1906">
            <v>0</v>
          </cell>
          <cell r="CE1906" t="str">
            <v>x</v>
          </cell>
          <cell r="KF1906">
            <v>11494.765200000002</v>
          </cell>
          <cell r="KG1906">
            <v>4799.4809480000004</v>
          </cell>
          <cell r="KH1906">
            <v>0</v>
          </cell>
        </row>
        <row r="1907">
          <cell r="B1907" t="str">
            <v>VIC</v>
          </cell>
          <cell r="K1907">
            <v>208238.5</v>
          </cell>
          <cell r="L1907">
            <v>141602.18000000002</v>
          </cell>
          <cell r="M1907">
            <v>66636.320000000007</v>
          </cell>
          <cell r="N1907">
            <v>0</v>
          </cell>
          <cell r="CE1907" t="str">
            <v>x</v>
          </cell>
          <cell r="KF1907">
            <v>11494.765200000002</v>
          </cell>
          <cell r="KG1907">
            <v>4799.4809480000004</v>
          </cell>
          <cell r="KH1907">
            <v>0</v>
          </cell>
        </row>
        <row r="1908">
          <cell r="B1908" t="str">
            <v>VIC</v>
          </cell>
          <cell r="K1908">
            <v>208238.5</v>
          </cell>
          <cell r="L1908">
            <v>141602.18000000002</v>
          </cell>
          <cell r="M1908">
            <v>66636.320000000007</v>
          </cell>
          <cell r="N1908">
            <v>0</v>
          </cell>
          <cell r="CE1908" t="str">
            <v>x</v>
          </cell>
          <cell r="KF1908">
            <v>11494.765200000002</v>
          </cell>
          <cell r="KG1908">
            <v>4799.4809480000004</v>
          </cell>
          <cell r="KH1908">
            <v>0</v>
          </cell>
        </row>
        <row r="1909">
          <cell r="B1909" t="str">
            <v>VIC</v>
          </cell>
          <cell r="K1909">
            <v>208238.5</v>
          </cell>
          <cell r="L1909">
            <v>141602.18000000002</v>
          </cell>
          <cell r="M1909">
            <v>66636.320000000007</v>
          </cell>
          <cell r="N1909">
            <v>0</v>
          </cell>
          <cell r="CE1909" t="str">
            <v>x</v>
          </cell>
          <cell r="KF1909">
            <v>11494.765200000002</v>
          </cell>
          <cell r="KG1909">
            <v>4799.4809480000004</v>
          </cell>
          <cell r="KH1909">
            <v>0</v>
          </cell>
        </row>
        <row r="1910">
          <cell r="B1910" t="str">
            <v>VIC</v>
          </cell>
          <cell r="K1910">
            <v>208238.5</v>
          </cell>
          <cell r="L1910">
            <v>141602.18000000002</v>
          </cell>
          <cell r="M1910">
            <v>66636.320000000007</v>
          </cell>
          <cell r="N1910">
            <v>0</v>
          </cell>
          <cell r="CE1910" t="str">
            <v>x</v>
          </cell>
          <cell r="KF1910">
            <v>11494.765200000002</v>
          </cell>
          <cell r="KG1910">
            <v>4799.4809480000004</v>
          </cell>
          <cell r="KH1910">
            <v>0</v>
          </cell>
        </row>
        <row r="1911">
          <cell r="B1911" t="str">
            <v>VIC</v>
          </cell>
          <cell r="K1911">
            <v>208238.5</v>
          </cell>
          <cell r="L1911">
            <v>141602.18000000002</v>
          </cell>
          <cell r="M1911">
            <v>66636.320000000007</v>
          </cell>
          <cell r="N1911">
            <v>0</v>
          </cell>
          <cell r="CE1911" t="str">
            <v>x</v>
          </cell>
          <cell r="KF1911">
            <v>11494.765200000002</v>
          </cell>
          <cell r="KG1911">
            <v>4799.4809480000004</v>
          </cell>
          <cell r="KH1911">
            <v>0</v>
          </cell>
        </row>
        <row r="1912">
          <cell r="B1912" t="str">
            <v>VIC</v>
          </cell>
          <cell r="K1912">
            <v>208238.5</v>
          </cell>
          <cell r="L1912">
            <v>141602.18000000002</v>
          </cell>
          <cell r="M1912">
            <v>66636.320000000007</v>
          </cell>
          <cell r="N1912">
            <v>0</v>
          </cell>
          <cell r="CE1912" t="str">
            <v>x</v>
          </cell>
          <cell r="KF1912">
            <v>11494.765200000002</v>
          </cell>
          <cell r="KG1912">
            <v>4799.4809480000004</v>
          </cell>
          <cell r="KH1912">
            <v>0</v>
          </cell>
        </row>
        <row r="1913">
          <cell r="B1913" t="str">
            <v>VIC</v>
          </cell>
          <cell r="K1913">
            <v>208238.5</v>
          </cell>
          <cell r="L1913">
            <v>141602.18000000002</v>
          </cell>
          <cell r="M1913">
            <v>66636.320000000007</v>
          </cell>
          <cell r="N1913">
            <v>0</v>
          </cell>
          <cell r="CE1913" t="str">
            <v>x</v>
          </cell>
          <cell r="KF1913">
            <v>11494.765200000002</v>
          </cell>
          <cell r="KG1913">
            <v>4799.4809480000004</v>
          </cell>
          <cell r="KH1913">
            <v>0</v>
          </cell>
        </row>
        <row r="1914">
          <cell r="B1914" t="str">
            <v>VIC</v>
          </cell>
          <cell r="K1914">
            <v>208238.5</v>
          </cell>
          <cell r="L1914">
            <v>141602.18000000002</v>
          </cell>
          <cell r="M1914">
            <v>66636.320000000007</v>
          </cell>
          <cell r="N1914">
            <v>0</v>
          </cell>
          <cell r="CE1914" t="str">
            <v>x</v>
          </cell>
          <cell r="KF1914">
            <v>11494.765200000002</v>
          </cell>
          <cell r="KG1914">
            <v>4799.4809480000004</v>
          </cell>
          <cell r="KH1914">
            <v>0</v>
          </cell>
        </row>
        <row r="1915">
          <cell r="B1915" t="str">
            <v>VIC</v>
          </cell>
          <cell r="K1915">
            <v>377948</v>
          </cell>
          <cell r="L1915">
            <v>257004.64</v>
          </cell>
          <cell r="M1915">
            <v>120943.36</v>
          </cell>
          <cell r="N1915">
            <v>0</v>
          </cell>
          <cell r="CE1915" t="str">
            <v>x</v>
          </cell>
          <cell r="KF1915">
            <v>20862.729600000002</v>
          </cell>
          <cell r="KG1915">
            <v>8710.9455039999993</v>
          </cell>
          <cell r="KH1915">
            <v>0</v>
          </cell>
        </row>
        <row r="1916">
          <cell r="B1916" t="str">
            <v>VIC</v>
          </cell>
          <cell r="K1916">
            <v>326758</v>
          </cell>
          <cell r="L1916">
            <v>222195.44</v>
          </cell>
          <cell r="M1916">
            <v>104562.56</v>
          </cell>
          <cell r="N1916">
            <v>0</v>
          </cell>
          <cell r="CE1916" t="str">
            <v>x</v>
          </cell>
          <cell r="KF1916">
            <v>18037.041600000004</v>
          </cell>
          <cell r="KG1916">
            <v>7531.1183839999994</v>
          </cell>
          <cell r="KH1916">
            <v>0</v>
          </cell>
        </row>
        <row r="1917">
          <cell r="B1917" t="str">
            <v>VIC</v>
          </cell>
          <cell r="K1917">
            <v>278328.2</v>
          </cell>
          <cell r="L1917">
            <v>189263.17600000004</v>
          </cell>
          <cell r="M1917">
            <v>89065.024000000005</v>
          </cell>
          <cell r="N1917">
            <v>0</v>
          </cell>
          <cell r="CE1917" t="str">
            <v>x</v>
          </cell>
          <cell r="KF1917">
            <v>15363.716640000004</v>
          </cell>
          <cell r="KG1917">
            <v>6414.9083535999998</v>
          </cell>
          <cell r="KH1917">
            <v>0</v>
          </cell>
        </row>
        <row r="1918">
          <cell r="B1918" t="str">
            <v>VIC</v>
          </cell>
          <cell r="K1918">
            <v>317815</v>
          </cell>
          <cell r="L1918">
            <v>232608.7985</v>
          </cell>
          <cell r="M1918">
            <v>85206.201499999996</v>
          </cell>
          <cell r="N1918">
            <v>0</v>
          </cell>
          <cell r="CE1918" t="str">
            <v>x</v>
          </cell>
          <cell r="KF1918">
            <v>17378.442015000001</v>
          </cell>
          <cell r="KG1918">
            <v>6580.2689977249993</v>
          </cell>
          <cell r="KH1918">
            <v>0</v>
          </cell>
        </row>
        <row r="1919">
          <cell r="B1919" t="str">
            <v>VIC</v>
          </cell>
          <cell r="K1919">
            <v>380121</v>
          </cell>
          <cell r="L1919">
            <v>256843</v>
          </cell>
          <cell r="M1919">
            <v>123278</v>
          </cell>
          <cell r="N1919">
            <v>0</v>
          </cell>
          <cell r="CE1919" t="str">
            <v>x</v>
          </cell>
          <cell r="KF1919">
            <v>20999.072000000004</v>
          </cell>
          <cell r="KG1919">
            <v>8835.042300000001</v>
          </cell>
          <cell r="KH1919">
            <v>0</v>
          </cell>
        </row>
        <row r="1920">
          <cell r="B1920" t="str">
            <v>VIC</v>
          </cell>
          <cell r="K1920">
            <v>341333</v>
          </cell>
          <cell r="L1920">
            <v>212309</v>
          </cell>
          <cell r="M1920">
            <v>129024</v>
          </cell>
          <cell r="N1920">
            <v>0</v>
          </cell>
          <cell r="CE1920" t="str">
            <v>x</v>
          </cell>
          <cell r="KF1920">
            <v>19039.556000000004</v>
          </cell>
          <cell r="KG1920">
            <v>8760.8973999999998</v>
          </cell>
          <cell r="KH1920">
            <v>0</v>
          </cell>
        </row>
        <row r="1921">
          <cell r="B1921" t="str">
            <v>VIC</v>
          </cell>
          <cell r="K1921">
            <v>416791</v>
          </cell>
          <cell r="L1921">
            <v>265108</v>
          </cell>
          <cell r="M1921">
            <v>151683</v>
          </cell>
          <cell r="N1921">
            <v>0</v>
          </cell>
          <cell r="CE1921" t="str">
            <v>x</v>
          </cell>
          <cell r="KF1921">
            <v>23189.962000000003</v>
          </cell>
          <cell r="KG1921">
            <v>10432.89005</v>
          </cell>
          <cell r="KH1921">
            <v>0</v>
          </cell>
        </row>
        <row r="1922">
          <cell r="B1922" t="str">
            <v>VIC</v>
          </cell>
          <cell r="K1922">
            <v>472902</v>
          </cell>
          <cell r="L1922">
            <v>170244.99882080936</v>
          </cell>
          <cell r="M1922">
            <v>113496.99781007451</v>
          </cell>
          <cell r="N1922">
            <v>189160.00336911617</v>
          </cell>
          <cell r="CE1922" t="str">
            <v>x</v>
          </cell>
          <cell r="KF1922">
            <v>18159.473843336102</v>
          </cell>
          <cell r="KG1922">
            <v>12444.898709073663</v>
          </cell>
          <cell r="KH1922">
            <v>0</v>
          </cell>
        </row>
        <row r="1923">
          <cell r="B1923" t="str">
            <v>VIC</v>
          </cell>
          <cell r="K1923">
            <v>527426</v>
          </cell>
          <cell r="L1923">
            <v>189873.67096790497</v>
          </cell>
          <cell r="M1923">
            <v>126582.81751182349</v>
          </cell>
          <cell r="N1923">
            <v>210969.51152027157</v>
          </cell>
          <cell r="CE1923" t="str">
            <v>x</v>
          </cell>
          <cell r="KF1923">
            <v>17721.565576064117</v>
          </cell>
          <cell r="KG1923">
            <v>7701.9289049387035</v>
          </cell>
          <cell r="KH1923">
            <v>0</v>
          </cell>
        </row>
        <row r="1924">
          <cell r="B1924" t="str">
            <v>VIC</v>
          </cell>
          <cell r="K1924">
            <v>527426</v>
          </cell>
          <cell r="L1924">
            <v>189873.67096790497</v>
          </cell>
          <cell r="M1924">
            <v>126582.81751182349</v>
          </cell>
          <cell r="N1924">
            <v>210969.51152027157</v>
          </cell>
          <cell r="CE1924" t="str">
            <v>x</v>
          </cell>
          <cell r="KF1924">
            <v>17721.565576064117</v>
          </cell>
          <cell r="KG1924">
            <v>7701.9289049387035</v>
          </cell>
          <cell r="KH1924">
            <v>0</v>
          </cell>
        </row>
        <row r="1925">
          <cell r="KF1925">
            <v>0</v>
          </cell>
          <cell r="KG1925">
            <v>0</v>
          </cell>
          <cell r="KH1925">
            <v>0</v>
          </cell>
        </row>
        <row r="1926">
          <cell r="L1926">
            <v>0</v>
          </cell>
          <cell r="M1926">
            <v>0</v>
          </cell>
          <cell r="N1926">
            <v>0</v>
          </cell>
          <cell r="CE1926" t="str">
            <v>y</v>
          </cell>
          <cell r="KF1926">
            <v>0</v>
          </cell>
          <cell r="KG1926">
            <v>0</v>
          </cell>
          <cell r="KH1926">
            <v>0</v>
          </cell>
        </row>
        <row r="1927">
          <cell r="L1927">
            <v>0</v>
          </cell>
          <cell r="M1927">
            <v>0</v>
          </cell>
          <cell r="N1927">
            <v>0</v>
          </cell>
          <cell r="CE1927" t="str">
            <v>y</v>
          </cell>
          <cell r="KF1927">
            <v>0</v>
          </cell>
          <cell r="KG1927">
            <v>0</v>
          </cell>
          <cell r="KH1927">
            <v>0</v>
          </cell>
        </row>
        <row r="1928">
          <cell r="CE1928" t="str">
            <v>x</v>
          </cell>
          <cell r="KF1928">
            <v>0</v>
          </cell>
          <cell r="KG1928">
            <v>0</v>
          </cell>
          <cell r="KH1928">
            <v>0</v>
          </cell>
        </row>
        <row r="1929">
          <cell r="KF1929">
            <v>0</v>
          </cell>
          <cell r="KG1929">
            <v>0</v>
          </cell>
          <cell r="KH1929">
            <v>0</v>
          </cell>
        </row>
        <row r="1930">
          <cell r="L1930">
            <v>0</v>
          </cell>
          <cell r="M1930">
            <v>0</v>
          </cell>
          <cell r="N1930">
            <v>0</v>
          </cell>
          <cell r="CE1930" t="str">
            <v>y</v>
          </cell>
          <cell r="KF1930">
            <v>0</v>
          </cell>
          <cell r="KG1930">
            <v>0</v>
          </cell>
          <cell r="KH1930">
            <v>0</v>
          </cell>
        </row>
        <row r="1931">
          <cell r="L1931">
            <v>0</v>
          </cell>
          <cell r="M1931">
            <v>0</v>
          </cell>
          <cell r="N1931">
            <v>0</v>
          </cell>
          <cell r="CE1931" t="str">
            <v>y</v>
          </cell>
          <cell r="KF1931">
            <v>0</v>
          </cell>
          <cell r="KG1931">
            <v>0</v>
          </cell>
          <cell r="KH1931">
            <v>0</v>
          </cell>
        </row>
        <row r="1932">
          <cell r="CE1932" t="str">
            <v>x</v>
          </cell>
          <cell r="KF1932">
            <v>0</v>
          </cell>
          <cell r="KG1932">
            <v>0</v>
          </cell>
          <cell r="KH1932">
            <v>0</v>
          </cell>
        </row>
        <row r="1933">
          <cell r="KF1933">
            <v>0</v>
          </cell>
          <cell r="KG1933">
            <v>0</v>
          </cell>
          <cell r="KH1933">
            <v>0</v>
          </cell>
        </row>
        <row r="1934">
          <cell r="L1934">
            <v>0</v>
          </cell>
          <cell r="M1934">
            <v>0</v>
          </cell>
          <cell r="N1934">
            <v>0</v>
          </cell>
          <cell r="CE1934" t="str">
            <v>y</v>
          </cell>
          <cell r="KF1934">
            <v>0</v>
          </cell>
          <cell r="KG1934">
            <v>0</v>
          </cell>
          <cell r="KH1934">
            <v>0</v>
          </cell>
        </row>
        <row r="1935">
          <cell r="L1935">
            <v>0</v>
          </cell>
          <cell r="M1935">
            <v>0</v>
          </cell>
          <cell r="N1935">
            <v>0</v>
          </cell>
          <cell r="CE1935" t="str">
            <v>y</v>
          </cell>
          <cell r="KF1935">
            <v>0</v>
          </cell>
          <cell r="KG1935">
            <v>0</v>
          </cell>
          <cell r="KH1935">
            <v>0</v>
          </cell>
        </row>
        <row r="1936">
          <cell r="CE1936" t="str">
            <v>x</v>
          </cell>
          <cell r="KF1936">
            <v>0</v>
          </cell>
          <cell r="KG1936">
            <v>0</v>
          </cell>
          <cell r="KH1936">
            <v>0</v>
          </cell>
        </row>
        <row r="1937">
          <cell r="KF1937">
            <v>0</v>
          </cell>
          <cell r="KG1937">
            <v>0</v>
          </cell>
          <cell r="KH1937">
            <v>0</v>
          </cell>
        </row>
        <row r="1938">
          <cell r="B1938" t="str">
            <v>NSW</v>
          </cell>
          <cell r="K1938">
            <v>91142</v>
          </cell>
          <cell r="L1938">
            <v>0</v>
          </cell>
          <cell r="M1938">
            <v>60153.72</v>
          </cell>
          <cell r="N1938">
            <v>30988.28</v>
          </cell>
          <cell r="CE1938" t="str">
            <v>x</v>
          </cell>
          <cell r="KF1938">
            <v>2778.0081600000003</v>
          </cell>
          <cell r="KG1938">
            <v>2868.7855920000002</v>
          </cell>
          <cell r="KH1938">
            <v>0</v>
          </cell>
        </row>
        <row r="1939">
          <cell r="B1939" t="str">
            <v>NSW</v>
          </cell>
          <cell r="K1939">
            <v>91142</v>
          </cell>
          <cell r="L1939">
            <v>0</v>
          </cell>
          <cell r="M1939">
            <v>60153.72</v>
          </cell>
          <cell r="N1939">
            <v>30988.28</v>
          </cell>
          <cell r="CE1939" t="str">
            <v>x</v>
          </cell>
          <cell r="KF1939">
            <v>2778.0081600000003</v>
          </cell>
          <cell r="KG1939">
            <v>2868.7855920000002</v>
          </cell>
          <cell r="KH1939">
            <v>0</v>
          </cell>
        </row>
        <row r="1940">
          <cell r="B1940" t="str">
            <v>NSW</v>
          </cell>
          <cell r="K1940">
            <v>91142</v>
          </cell>
          <cell r="L1940">
            <v>0</v>
          </cell>
          <cell r="M1940">
            <v>60153.72</v>
          </cell>
          <cell r="N1940">
            <v>30988.28</v>
          </cell>
          <cell r="CE1940" t="str">
            <v>x</v>
          </cell>
          <cell r="KF1940">
            <v>2778.0081600000003</v>
          </cell>
          <cell r="KG1940">
            <v>2868.7855920000002</v>
          </cell>
          <cell r="KH1940">
            <v>0</v>
          </cell>
        </row>
        <row r="1941">
          <cell r="B1941" t="str">
            <v>NSW</v>
          </cell>
          <cell r="K1941">
            <v>91142</v>
          </cell>
          <cell r="L1941">
            <v>0</v>
          </cell>
          <cell r="M1941">
            <v>60153.72</v>
          </cell>
          <cell r="N1941">
            <v>30988.28</v>
          </cell>
          <cell r="CE1941" t="str">
            <v>x</v>
          </cell>
          <cell r="KF1941">
            <v>2778.0081600000003</v>
          </cell>
          <cell r="KG1941">
            <v>2868.7855920000002</v>
          </cell>
          <cell r="KH1941">
            <v>0</v>
          </cell>
        </row>
        <row r="1942">
          <cell r="B1942" t="str">
            <v>NSW</v>
          </cell>
          <cell r="K1942">
            <v>91142</v>
          </cell>
          <cell r="L1942">
            <v>0</v>
          </cell>
          <cell r="M1942">
            <v>60153.72</v>
          </cell>
          <cell r="N1942">
            <v>30988.28</v>
          </cell>
          <cell r="CE1942" t="str">
            <v>x</v>
          </cell>
          <cell r="KF1942">
            <v>2778.0081600000003</v>
          </cell>
          <cell r="KG1942">
            <v>2868.7855920000002</v>
          </cell>
          <cell r="KH1942">
            <v>0</v>
          </cell>
        </row>
        <row r="1943">
          <cell r="B1943" t="str">
            <v>NSW</v>
          </cell>
          <cell r="K1943">
            <v>91142</v>
          </cell>
          <cell r="L1943">
            <v>0</v>
          </cell>
          <cell r="M1943">
            <v>60153.72</v>
          </cell>
          <cell r="N1943">
            <v>30988.28</v>
          </cell>
          <cell r="CE1943" t="str">
            <v>x</v>
          </cell>
          <cell r="KF1943">
            <v>2778.0081600000003</v>
          </cell>
          <cell r="KG1943">
            <v>2868.7855920000002</v>
          </cell>
          <cell r="KH1943">
            <v>0</v>
          </cell>
        </row>
        <row r="1944">
          <cell r="B1944" t="str">
            <v>NSW</v>
          </cell>
          <cell r="K1944">
            <v>91142</v>
          </cell>
          <cell r="L1944">
            <v>0</v>
          </cell>
          <cell r="M1944">
            <v>60153.72</v>
          </cell>
          <cell r="N1944">
            <v>30988.28</v>
          </cell>
          <cell r="CE1944" t="str">
            <v>x</v>
          </cell>
          <cell r="KF1944">
            <v>2778.0081600000003</v>
          </cell>
          <cell r="KG1944">
            <v>2868.7855920000002</v>
          </cell>
          <cell r="KH1944">
            <v>0</v>
          </cell>
        </row>
        <row r="1945">
          <cell r="B1945" t="str">
            <v>NSW</v>
          </cell>
          <cell r="K1945">
            <v>91142</v>
          </cell>
          <cell r="L1945">
            <v>0</v>
          </cell>
          <cell r="M1945">
            <v>60153.72</v>
          </cell>
          <cell r="N1945">
            <v>30988.28</v>
          </cell>
          <cell r="CE1945" t="str">
            <v>x</v>
          </cell>
          <cell r="KF1945">
            <v>2778.0081600000003</v>
          </cell>
          <cell r="KG1945">
            <v>2868.7855920000002</v>
          </cell>
          <cell r="KH1945">
            <v>0</v>
          </cell>
        </row>
        <row r="1946">
          <cell r="B1946" t="str">
            <v>NSW</v>
          </cell>
          <cell r="K1946">
            <v>132888</v>
          </cell>
          <cell r="L1946">
            <v>0</v>
          </cell>
          <cell r="M1946">
            <v>87706.08</v>
          </cell>
          <cell r="N1946">
            <v>45181.919999999998</v>
          </cell>
          <cell r="CE1946" t="str">
            <v>x</v>
          </cell>
          <cell r="KF1946">
            <v>4050.4262400000002</v>
          </cell>
          <cell r="KG1946">
            <v>4182.7826880000002</v>
          </cell>
          <cell r="KH1946">
            <v>0</v>
          </cell>
        </row>
        <row r="1947">
          <cell r="B1947" t="str">
            <v>NSW</v>
          </cell>
          <cell r="K1947">
            <v>171562.4</v>
          </cell>
          <cell r="L1947">
            <v>0</v>
          </cell>
          <cell r="M1947">
            <v>113231.18400000001</v>
          </cell>
          <cell r="N1947">
            <v>58331.215999999993</v>
          </cell>
          <cell r="CE1947" t="str">
            <v>x</v>
          </cell>
          <cell r="KF1947">
            <v>5229.2219519999999</v>
          </cell>
          <cell r="KG1947">
            <v>5400.0981024000002</v>
          </cell>
          <cell r="KH1947">
            <v>0</v>
          </cell>
        </row>
        <row r="1948">
          <cell r="B1948" t="str">
            <v>NSW</v>
          </cell>
          <cell r="K1948">
            <v>170074</v>
          </cell>
          <cell r="L1948">
            <v>0</v>
          </cell>
          <cell r="M1948">
            <v>112248.84000000001</v>
          </cell>
          <cell r="N1948">
            <v>57825.159999999996</v>
          </cell>
          <cell r="CE1948" t="str">
            <v>x</v>
          </cell>
          <cell r="KF1948">
            <v>5183.855520000001</v>
          </cell>
          <cell r="KG1948">
            <v>5353.249224000001</v>
          </cell>
          <cell r="KH1948">
            <v>0</v>
          </cell>
        </row>
        <row r="1949">
          <cell r="B1949" t="str">
            <v>NSW</v>
          </cell>
          <cell r="K1949">
            <v>230073</v>
          </cell>
          <cell r="L1949">
            <v>0</v>
          </cell>
          <cell r="M1949">
            <v>131095.59539999999</v>
          </cell>
          <cell r="N1949">
            <v>98977.404600000009</v>
          </cell>
          <cell r="CE1949" t="str">
            <v>x</v>
          </cell>
          <cell r="KF1949">
            <v>6431.5526712000001</v>
          </cell>
          <cell r="KG1949">
            <v>7063.3055204400007</v>
          </cell>
          <cell r="KH1949">
            <v>0</v>
          </cell>
        </row>
        <row r="1950">
          <cell r="B1950" t="str">
            <v>NSW</v>
          </cell>
          <cell r="K1950">
            <v>158196</v>
          </cell>
          <cell r="L1950">
            <v>0</v>
          </cell>
          <cell r="M1950">
            <v>116366</v>
          </cell>
          <cell r="N1950">
            <v>41830</v>
          </cell>
          <cell r="CE1950" t="str">
            <v>x</v>
          </cell>
          <cell r="KF1950">
            <v>5156.6000000000004</v>
          </cell>
          <cell r="KG1950">
            <v>5082.2044000000005</v>
          </cell>
          <cell r="KH1950">
            <v>0</v>
          </cell>
        </row>
        <row r="1951">
          <cell r="B1951" t="str">
            <v>NSW</v>
          </cell>
          <cell r="K1951">
            <v>211187</v>
          </cell>
          <cell r="L1951">
            <v>0</v>
          </cell>
          <cell r="M1951">
            <v>173596</v>
          </cell>
          <cell r="N1951">
            <v>37591</v>
          </cell>
          <cell r="CE1951" t="str">
            <v>x</v>
          </cell>
          <cell r="KF1951">
            <v>7394.9320000000007</v>
          </cell>
          <cell r="KG1951">
            <v>6941.5501999999997</v>
          </cell>
          <cell r="KH1951">
            <v>0</v>
          </cell>
        </row>
        <row r="1952">
          <cell r="B1952" t="str">
            <v>NSW</v>
          </cell>
          <cell r="K1952">
            <v>206727</v>
          </cell>
          <cell r="L1952">
            <v>0</v>
          </cell>
          <cell r="M1952">
            <v>147386</v>
          </cell>
          <cell r="N1952">
            <v>59340.999999999993</v>
          </cell>
          <cell r="CE1952" t="str">
            <v>x</v>
          </cell>
          <cell r="KF1952">
            <v>6607.5320000000002</v>
          </cell>
          <cell r="KG1952">
            <v>6601.0762000000004</v>
          </cell>
          <cell r="KH1952">
            <v>0</v>
          </cell>
        </row>
        <row r="1953">
          <cell r="B1953" t="str">
            <v>NSW</v>
          </cell>
          <cell r="K1953">
            <v>398816</v>
          </cell>
          <cell r="L1953">
            <v>0</v>
          </cell>
          <cell r="M1953">
            <v>284335.83893734252</v>
          </cell>
          <cell r="N1953">
            <v>114480.1610626575</v>
          </cell>
          <cell r="CE1953" t="str">
            <v>x</v>
          </cell>
          <cell r="KF1953">
            <v>17930.199560316745</v>
          </cell>
          <cell r="KG1953">
            <v>15538.804837958469</v>
          </cell>
          <cell r="KH1953">
            <v>0</v>
          </cell>
        </row>
        <row r="1954">
          <cell r="B1954" t="str">
            <v>NSW</v>
          </cell>
          <cell r="K1954">
            <v>232802</v>
          </cell>
          <cell r="L1954">
            <v>0</v>
          </cell>
          <cell r="M1954">
            <v>43819.435672788604</v>
          </cell>
          <cell r="N1954">
            <v>188982.56432721141</v>
          </cell>
          <cell r="CE1954" t="str">
            <v>x</v>
          </cell>
          <cell r="KF1954">
            <v>7276.4062596701651</v>
          </cell>
          <cell r="KG1954">
            <v>10449.675905947806</v>
          </cell>
          <cell r="KH1954">
            <v>0</v>
          </cell>
        </row>
        <row r="1955">
          <cell r="B1955" t="str">
            <v>NSW</v>
          </cell>
          <cell r="K1955">
            <v>232802</v>
          </cell>
          <cell r="L1955">
            <v>0</v>
          </cell>
          <cell r="M1955">
            <v>43819.435672788604</v>
          </cell>
          <cell r="N1955">
            <v>188982.56432721141</v>
          </cell>
          <cell r="CE1955" t="str">
            <v>x</v>
          </cell>
          <cell r="KF1955">
            <v>7276.4062596701651</v>
          </cell>
          <cell r="KG1955">
            <v>10449.675905947806</v>
          </cell>
          <cell r="KH1955">
            <v>0</v>
          </cell>
        </row>
        <row r="1956">
          <cell r="KF1956">
            <v>0</v>
          </cell>
          <cell r="KG1956">
            <v>0</v>
          </cell>
          <cell r="KH1956">
            <v>0</v>
          </cell>
        </row>
        <row r="1957">
          <cell r="L1957">
            <v>0</v>
          </cell>
          <cell r="M1957">
            <v>0</v>
          </cell>
          <cell r="N1957">
            <v>0</v>
          </cell>
          <cell r="CE1957" t="str">
            <v>y</v>
          </cell>
          <cell r="KF1957">
            <v>0</v>
          </cell>
          <cell r="KG1957">
            <v>0</v>
          </cell>
          <cell r="KH1957">
            <v>0</v>
          </cell>
        </row>
        <row r="1958">
          <cell r="L1958">
            <v>0</v>
          </cell>
          <cell r="M1958">
            <v>0</v>
          </cell>
          <cell r="N1958">
            <v>0</v>
          </cell>
          <cell r="CE1958" t="str">
            <v>y</v>
          </cell>
          <cell r="KF1958">
            <v>0</v>
          </cell>
          <cell r="KG1958">
            <v>0</v>
          </cell>
          <cell r="KH1958">
            <v>0</v>
          </cell>
        </row>
        <row r="1959">
          <cell r="CE1959" t="str">
            <v>x</v>
          </cell>
          <cell r="KF1959">
            <v>0</v>
          </cell>
          <cell r="KG1959">
            <v>0</v>
          </cell>
          <cell r="KH1959">
            <v>0</v>
          </cell>
        </row>
        <row r="1960">
          <cell r="KF1960">
            <v>0</v>
          </cell>
          <cell r="KG1960">
            <v>0</v>
          </cell>
          <cell r="KH1960">
            <v>0</v>
          </cell>
        </row>
        <row r="1961">
          <cell r="B1961" t="str">
            <v>WA</v>
          </cell>
          <cell r="K1961">
            <v>171361</v>
          </cell>
          <cell r="L1961">
            <v>44553.86</v>
          </cell>
          <cell r="M1961">
            <v>29131.370000000003</v>
          </cell>
          <cell r="N1961">
            <v>97675.76999999999</v>
          </cell>
          <cell r="CE1961" t="str">
            <v>x</v>
          </cell>
          <cell r="KF1961">
            <v>5295.0549000000001</v>
          </cell>
          <cell r="KG1961">
            <v>4277.4276014999996</v>
          </cell>
          <cell r="KH1961">
            <v>0</v>
          </cell>
        </row>
        <row r="1962">
          <cell r="B1962" t="str">
            <v>WA</v>
          </cell>
          <cell r="K1962">
            <v>171361</v>
          </cell>
          <cell r="L1962">
            <v>44553.86</v>
          </cell>
          <cell r="M1962">
            <v>29131.370000000003</v>
          </cell>
          <cell r="N1962">
            <v>97675.76999999999</v>
          </cell>
          <cell r="CE1962" t="str">
            <v>x</v>
          </cell>
          <cell r="KF1962">
            <v>5295.0549000000001</v>
          </cell>
          <cell r="KG1962">
            <v>4277.4276014999996</v>
          </cell>
          <cell r="KH1962">
            <v>0</v>
          </cell>
        </row>
        <row r="1963">
          <cell r="B1963" t="str">
            <v>WA</v>
          </cell>
          <cell r="K1963">
            <v>171361</v>
          </cell>
          <cell r="L1963">
            <v>44553.86</v>
          </cell>
          <cell r="M1963">
            <v>29131.370000000003</v>
          </cell>
          <cell r="N1963">
            <v>97675.76999999999</v>
          </cell>
          <cell r="CE1963" t="str">
            <v>x</v>
          </cell>
          <cell r="KF1963">
            <v>5295.0549000000001</v>
          </cell>
          <cell r="KG1963">
            <v>4277.4276014999996</v>
          </cell>
          <cell r="KH1963">
            <v>0</v>
          </cell>
        </row>
        <row r="1964">
          <cell r="B1964" t="str">
            <v>WA</v>
          </cell>
          <cell r="K1964">
            <v>171361</v>
          </cell>
          <cell r="L1964">
            <v>44553.86</v>
          </cell>
          <cell r="M1964">
            <v>29131.370000000003</v>
          </cell>
          <cell r="N1964">
            <v>97675.76999999999</v>
          </cell>
          <cell r="CE1964" t="str">
            <v>x</v>
          </cell>
          <cell r="KF1964">
            <v>5295.0549000000001</v>
          </cell>
          <cell r="KG1964">
            <v>4277.4276014999996</v>
          </cell>
          <cell r="KH1964">
            <v>0</v>
          </cell>
        </row>
        <row r="1965">
          <cell r="B1965" t="str">
            <v>WA</v>
          </cell>
          <cell r="K1965">
            <v>171361</v>
          </cell>
          <cell r="L1965">
            <v>44553.86</v>
          </cell>
          <cell r="M1965">
            <v>29131.370000000003</v>
          </cell>
          <cell r="N1965">
            <v>97675.76999999999</v>
          </cell>
          <cell r="CE1965" t="str">
            <v>x</v>
          </cell>
          <cell r="KF1965">
            <v>5295.0549000000001</v>
          </cell>
          <cell r="KG1965">
            <v>4277.4276014999996</v>
          </cell>
          <cell r="KH1965">
            <v>0</v>
          </cell>
        </row>
        <row r="1966">
          <cell r="B1966" t="str">
            <v>WA</v>
          </cell>
          <cell r="K1966">
            <v>171361</v>
          </cell>
          <cell r="L1966">
            <v>44553.86</v>
          </cell>
          <cell r="M1966">
            <v>29131.370000000003</v>
          </cell>
          <cell r="N1966">
            <v>97675.76999999999</v>
          </cell>
          <cell r="CE1966" t="str">
            <v>x</v>
          </cell>
          <cell r="KF1966">
            <v>5295.0549000000001</v>
          </cell>
          <cell r="KG1966">
            <v>4277.4276014999996</v>
          </cell>
          <cell r="KH1966">
            <v>0</v>
          </cell>
        </row>
        <row r="1967">
          <cell r="B1967" t="str">
            <v>WA</v>
          </cell>
          <cell r="K1967">
            <v>171361</v>
          </cell>
          <cell r="L1967">
            <v>44553.86</v>
          </cell>
          <cell r="M1967">
            <v>29131.370000000003</v>
          </cell>
          <cell r="N1967">
            <v>97675.76999999999</v>
          </cell>
          <cell r="CE1967" t="str">
            <v>x</v>
          </cell>
          <cell r="KF1967">
            <v>5295.0549000000001</v>
          </cell>
          <cell r="KG1967">
            <v>4277.4276014999996</v>
          </cell>
          <cell r="KH1967">
            <v>0</v>
          </cell>
        </row>
        <row r="1968">
          <cell r="B1968" t="str">
            <v>WA</v>
          </cell>
          <cell r="K1968">
            <v>171361</v>
          </cell>
          <cell r="L1968">
            <v>44553.86</v>
          </cell>
          <cell r="M1968">
            <v>29131.370000000003</v>
          </cell>
          <cell r="N1968">
            <v>97675.76999999999</v>
          </cell>
          <cell r="CE1968" t="str">
            <v>x</v>
          </cell>
          <cell r="KF1968">
            <v>5295.0549000000001</v>
          </cell>
          <cell r="KG1968">
            <v>4277.4276014999996</v>
          </cell>
          <cell r="KH1968">
            <v>0</v>
          </cell>
        </row>
        <row r="1969">
          <cell r="B1969" t="str">
            <v>WA</v>
          </cell>
          <cell r="K1969">
            <v>171361</v>
          </cell>
          <cell r="L1969">
            <v>44553.86</v>
          </cell>
          <cell r="M1969">
            <v>29131.370000000003</v>
          </cell>
          <cell r="N1969">
            <v>97675.76999999999</v>
          </cell>
          <cell r="CE1969" t="str">
            <v>x</v>
          </cell>
          <cell r="KF1969">
            <v>5295.0549000000001</v>
          </cell>
          <cell r="KG1969">
            <v>4277.4276014999996</v>
          </cell>
          <cell r="KH1969">
            <v>0</v>
          </cell>
        </row>
        <row r="1970">
          <cell r="B1970" t="str">
            <v>WA</v>
          </cell>
          <cell r="K1970">
            <v>171361</v>
          </cell>
          <cell r="L1970">
            <v>44553.86</v>
          </cell>
          <cell r="M1970">
            <v>29131.370000000003</v>
          </cell>
          <cell r="N1970">
            <v>97675.76999999999</v>
          </cell>
          <cell r="CE1970" t="str">
            <v>x</v>
          </cell>
          <cell r="KF1970">
            <v>5295.0549000000001</v>
          </cell>
          <cell r="KG1970">
            <v>4277.4276014999996</v>
          </cell>
          <cell r="KH1970">
            <v>0</v>
          </cell>
        </row>
        <row r="1971">
          <cell r="B1971" t="str">
            <v>WA</v>
          </cell>
          <cell r="K1971">
            <v>154113</v>
          </cell>
          <cell r="L1971">
            <v>40069.380000000005</v>
          </cell>
          <cell r="M1971">
            <v>26199.210000000003</v>
          </cell>
          <cell r="N1971">
            <v>87844.409999999989</v>
          </cell>
          <cell r="CE1971" t="str">
            <v>x</v>
          </cell>
          <cell r="KF1971">
            <v>4762.0917000000009</v>
          </cell>
          <cell r="KG1971">
            <v>3846.8916494999994</v>
          </cell>
          <cell r="KH1971">
            <v>0</v>
          </cell>
        </row>
        <row r="1972">
          <cell r="B1972" t="str">
            <v>WA</v>
          </cell>
          <cell r="K1972">
            <v>237695</v>
          </cell>
          <cell r="L1972">
            <v>61800.700000000004</v>
          </cell>
          <cell r="M1972">
            <v>40408.15</v>
          </cell>
          <cell r="N1972">
            <v>135486.15</v>
          </cell>
          <cell r="CE1972" t="str">
            <v>x</v>
          </cell>
          <cell r="KF1972">
            <v>7344.7755000000016</v>
          </cell>
          <cell r="KG1972">
            <v>5933.2237424999994</v>
          </cell>
          <cell r="KH1972">
            <v>0</v>
          </cell>
        </row>
        <row r="1973">
          <cell r="B1973" t="str">
            <v>WA</v>
          </cell>
          <cell r="K1973">
            <v>282905.40000000002</v>
          </cell>
          <cell r="L1973">
            <v>90529.728000000003</v>
          </cell>
          <cell r="M1973">
            <v>192375.67200000002</v>
          </cell>
          <cell r="N1973">
            <v>0</v>
          </cell>
          <cell r="CE1973" t="str">
            <v>x</v>
          </cell>
          <cell r="KF1973">
            <v>16634.837520000001</v>
          </cell>
          <cell r="KG1973">
            <v>10729.470200400001</v>
          </cell>
          <cell r="KH1973">
            <v>0</v>
          </cell>
        </row>
        <row r="1974">
          <cell r="B1974" t="str">
            <v>WA</v>
          </cell>
          <cell r="K1974">
            <v>289475</v>
          </cell>
          <cell r="L1974">
            <v>240119.51250000001</v>
          </cell>
          <cell r="M1974">
            <v>1852.64</v>
          </cell>
          <cell r="N1974">
            <v>47502.847500000003</v>
          </cell>
          <cell r="CE1974" t="str">
            <v>x</v>
          </cell>
          <cell r="KF1974">
            <v>13171.112500000003</v>
          </cell>
          <cell r="KG1974">
            <v>2357.66676925</v>
          </cell>
          <cell r="KH1974">
            <v>0</v>
          </cell>
        </row>
        <row r="1975">
          <cell r="B1975" t="str">
            <v>WA</v>
          </cell>
          <cell r="K1975">
            <v>282755</v>
          </cell>
          <cell r="L1975">
            <v>264045</v>
          </cell>
          <cell r="M1975">
            <v>2615</v>
          </cell>
          <cell r="N1975">
            <v>16095</v>
          </cell>
          <cell r="CE1975" t="str">
            <v>x</v>
          </cell>
          <cell r="KF1975">
            <v>14085.609999999999</v>
          </cell>
          <cell r="KG1975">
            <v>1691.2007500000002</v>
          </cell>
          <cell r="KH1975">
            <v>0</v>
          </cell>
        </row>
        <row r="1976">
          <cell r="B1976" t="str">
            <v>WA</v>
          </cell>
          <cell r="K1976">
            <v>267761</v>
          </cell>
          <cell r="L1976">
            <v>110585</v>
          </cell>
          <cell r="M1976">
            <v>157176</v>
          </cell>
          <cell r="N1976">
            <v>0</v>
          </cell>
          <cell r="CE1976" t="str">
            <v>x</v>
          </cell>
          <cell r="KF1976">
            <v>15495.332000000002</v>
          </cell>
          <cell r="KG1976">
            <v>8923.7254999999986</v>
          </cell>
          <cell r="KH1976">
            <v>0</v>
          </cell>
        </row>
        <row r="1977">
          <cell r="B1977" t="str">
            <v>WA</v>
          </cell>
          <cell r="K1977">
            <v>288941</v>
          </cell>
          <cell r="L1977">
            <v>58675</v>
          </cell>
          <cell r="M1977">
            <v>230266</v>
          </cell>
          <cell r="N1977">
            <v>0</v>
          </cell>
          <cell r="CE1977" t="str">
            <v>x</v>
          </cell>
          <cell r="KF1977">
            <v>17327.592000000004</v>
          </cell>
          <cell r="KG1977">
            <v>12629.1</v>
          </cell>
          <cell r="KH1977">
            <v>0</v>
          </cell>
        </row>
        <row r="1978">
          <cell r="B1978" t="str">
            <v>WA</v>
          </cell>
          <cell r="K1978">
            <v>374013</v>
          </cell>
          <cell r="L1978">
            <v>82205</v>
          </cell>
          <cell r="M1978">
            <v>53479</v>
          </cell>
          <cell r="N1978">
            <v>238329</v>
          </cell>
          <cell r="CE1978" t="str">
            <v>x</v>
          </cell>
          <cell r="KF1978">
            <v>9036.2340000000004</v>
          </cell>
          <cell r="KG1978">
            <v>7584.8336399999998</v>
          </cell>
          <cell r="KH1978">
            <v>0</v>
          </cell>
        </row>
        <row r="1979">
          <cell r="B1979" t="str">
            <v>WA</v>
          </cell>
          <cell r="K1979">
            <v>94955</v>
          </cell>
          <cell r="L1979">
            <v>22768</v>
          </cell>
          <cell r="M1979">
            <v>72187</v>
          </cell>
          <cell r="N1979">
            <v>0</v>
          </cell>
          <cell r="CE1979" t="str">
            <v>x</v>
          </cell>
          <cell r="KF1979">
            <v>5039.6044000000002</v>
          </cell>
          <cell r="KG1979">
            <v>3533.5976700000001</v>
          </cell>
          <cell r="KH1979">
            <v>0</v>
          </cell>
        </row>
        <row r="1980">
          <cell r="B1980" t="str">
            <v>WA</v>
          </cell>
          <cell r="K1980">
            <v>94955</v>
          </cell>
          <cell r="L1980">
            <v>22768</v>
          </cell>
          <cell r="M1980">
            <v>72187</v>
          </cell>
          <cell r="N1980">
            <v>0</v>
          </cell>
          <cell r="CE1980" t="str">
            <v>x</v>
          </cell>
          <cell r="KF1980">
            <v>5039.6044000000002</v>
          </cell>
          <cell r="KG1980">
            <v>3533.5976700000001</v>
          </cell>
          <cell r="KH1980">
            <v>0</v>
          </cell>
        </row>
        <row r="1981">
          <cell r="KF1981">
            <v>0</v>
          </cell>
          <cell r="KG1981">
            <v>0</v>
          </cell>
          <cell r="KH1981">
            <v>0</v>
          </cell>
        </row>
        <row r="1982">
          <cell r="B1982" t="str">
            <v>VIC</v>
          </cell>
          <cell r="K1982">
            <v>287204.40000000002</v>
          </cell>
          <cell r="L1982">
            <v>63184.968000000008</v>
          </cell>
          <cell r="M1982">
            <v>224019.43200000003</v>
          </cell>
          <cell r="N1982">
            <v>0</v>
          </cell>
          <cell r="CE1982" t="str">
            <v>x</v>
          </cell>
          <cell r="KF1982">
            <v>9558.162432000001</v>
          </cell>
          <cell r="KG1982">
            <v>6051.3967080000002</v>
          </cell>
          <cell r="KH1982">
            <v>0</v>
          </cell>
        </row>
        <row r="1983">
          <cell r="B1983" t="str">
            <v>VIC</v>
          </cell>
          <cell r="K1983">
            <v>287204.40000000002</v>
          </cell>
          <cell r="L1983">
            <v>63184.968000000008</v>
          </cell>
          <cell r="M1983">
            <v>224019.43200000003</v>
          </cell>
          <cell r="N1983">
            <v>0</v>
          </cell>
          <cell r="CE1983" t="str">
            <v>x</v>
          </cell>
          <cell r="KF1983">
            <v>9558.162432000001</v>
          </cell>
          <cell r="KG1983">
            <v>6051.3967080000002</v>
          </cell>
          <cell r="KH1983">
            <v>0</v>
          </cell>
        </row>
        <row r="1984">
          <cell r="B1984" t="str">
            <v>VIC</v>
          </cell>
          <cell r="K1984">
            <v>287204.40000000002</v>
          </cell>
          <cell r="L1984">
            <v>63184.968000000008</v>
          </cell>
          <cell r="M1984">
            <v>224019.43200000003</v>
          </cell>
          <cell r="N1984">
            <v>0</v>
          </cell>
          <cell r="CE1984" t="str">
            <v>x</v>
          </cell>
          <cell r="KF1984">
            <v>9558.162432000001</v>
          </cell>
          <cell r="KG1984">
            <v>6051.3967080000002</v>
          </cell>
          <cell r="KH1984">
            <v>0</v>
          </cell>
        </row>
        <row r="1985">
          <cell r="B1985" t="str">
            <v>VIC</v>
          </cell>
          <cell r="K1985">
            <v>287204.40000000002</v>
          </cell>
          <cell r="L1985">
            <v>63184.968000000008</v>
          </cell>
          <cell r="M1985">
            <v>224019.43200000003</v>
          </cell>
          <cell r="N1985">
            <v>0</v>
          </cell>
          <cell r="CE1985" t="str">
            <v>x</v>
          </cell>
          <cell r="KF1985">
            <v>9558.162432000001</v>
          </cell>
          <cell r="KG1985">
            <v>6051.3967080000002</v>
          </cell>
          <cell r="KH1985">
            <v>0</v>
          </cell>
        </row>
        <row r="1986">
          <cell r="B1986" t="str">
            <v>VIC</v>
          </cell>
          <cell r="K1986">
            <v>287204.40000000002</v>
          </cell>
          <cell r="L1986">
            <v>63184.968000000008</v>
          </cell>
          <cell r="M1986">
            <v>224019.43200000003</v>
          </cell>
          <cell r="N1986">
            <v>0</v>
          </cell>
          <cell r="CE1986" t="str">
            <v>x</v>
          </cell>
          <cell r="KF1986">
            <v>9558.162432000001</v>
          </cell>
          <cell r="KG1986">
            <v>6051.3967080000002</v>
          </cell>
          <cell r="KH1986">
            <v>0</v>
          </cell>
        </row>
        <row r="1987">
          <cell r="B1987" t="str">
            <v>VIC</v>
          </cell>
          <cell r="K1987">
            <v>287204.40000000002</v>
          </cell>
          <cell r="L1987">
            <v>63184.968000000008</v>
          </cell>
          <cell r="M1987">
            <v>224019.43200000003</v>
          </cell>
          <cell r="N1987">
            <v>0</v>
          </cell>
          <cell r="CE1987" t="str">
            <v>x</v>
          </cell>
          <cell r="KF1987">
            <v>9558.162432000001</v>
          </cell>
          <cell r="KG1987">
            <v>6051.3967080000002</v>
          </cell>
          <cell r="KH1987">
            <v>0</v>
          </cell>
        </row>
        <row r="1988">
          <cell r="B1988" t="str">
            <v>VIC</v>
          </cell>
          <cell r="K1988">
            <v>287204.40000000002</v>
          </cell>
          <cell r="L1988">
            <v>63184.968000000008</v>
          </cell>
          <cell r="M1988">
            <v>224019.43200000003</v>
          </cell>
          <cell r="N1988">
            <v>0</v>
          </cell>
          <cell r="CE1988" t="str">
            <v>x</v>
          </cell>
          <cell r="KF1988">
            <v>9558.162432000001</v>
          </cell>
          <cell r="KG1988">
            <v>6051.3967080000002</v>
          </cell>
          <cell r="KH1988">
            <v>0</v>
          </cell>
        </row>
        <row r="1989">
          <cell r="B1989" t="str">
            <v>VIC</v>
          </cell>
          <cell r="K1989">
            <v>287204.40000000002</v>
          </cell>
          <cell r="L1989">
            <v>63184.968000000008</v>
          </cell>
          <cell r="M1989">
            <v>224019.43200000003</v>
          </cell>
          <cell r="N1989">
            <v>0</v>
          </cell>
          <cell r="CE1989" t="str">
            <v>x</v>
          </cell>
          <cell r="KF1989">
            <v>9558.162432000001</v>
          </cell>
          <cell r="KG1989">
            <v>6051.3967080000002</v>
          </cell>
          <cell r="KH1989">
            <v>0</v>
          </cell>
        </row>
        <row r="1990">
          <cell r="B1990" t="str">
            <v>VIC</v>
          </cell>
          <cell r="K1990">
            <v>287204.40000000002</v>
          </cell>
          <cell r="L1990">
            <v>63184.968000000008</v>
          </cell>
          <cell r="M1990">
            <v>224019.43200000003</v>
          </cell>
          <cell r="N1990">
            <v>0</v>
          </cell>
          <cell r="CE1990" t="str">
            <v>x</v>
          </cell>
          <cell r="KF1990">
            <v>9558.162432000001</v>
          </cell>
          <cell r="KG1990">
            <v>6051.3967080000002</v>
          </cell>
          <cell r="KH1990">
            <v>0</v>
          </cell>
        </row>
        <row r="1991">
          <cell r="B1991" t="str">
            <v>VIC</v>
          </cell>
          <cell r="K1991">
            <v>287204.40000000002</v>
          </cell>
          <cell r="L1991">
            <v>63184.968000000008</v>
          </cell>
          <cell r="M1991">
            <v>224019.43200000003</v>
          </cell>
          <cell r="N1991">
            <v>0</v>
          </cell>
          <cell r="CE1991" t="str">
            <v>x</v>
          </cell>
          <cell r="KF1991">
            <v>9558.162432000001</v>
          </cell>
          <cell r="KG1991">
            <v>6051.3967080000002</v>
          </cell>
          <cell r="KH1991">
            <v>0</v>
          </cell>
        </row>
        <row r="1992">
          <cell r="B1992" t="str">
            <v>VIC</v>
          </cell>
          <cell r="K1992">
            <v>287204.40000000002</v>
          </cell>
          <cell r="L1992">
            <v>63184.968000000008</v>
          </cell>
          <cell r="M1992">
            <v>224019.43200000003</v>
          </cell>
          <cell r="N1992">
            <v>0</v>
          </cell>
          <cell r="CE1992" t="str">
            <v>x</v>
          </cell>
          <cell r="KF1992">
            <v>9558.162432000001</v>
          </cell>
          <cell r="KG1992">
            <v>6051.3967080000002</v>
          </cell>
          <cell r="KH1992">
            <v>0</v>
          </cell>
        </row>
        <row r="1993">
          <cell r="B1993" t="str">
            <v>VIC</v>
          </cell>
          <cell r="K1993">
            <v>287204.40000000002</v>
          </cell>
          <cell r="L1993">
            <v>63184.968000000008</v>
          </cell>
          <cell r="M1993">
            <v>224019.43200000003</v>
          </cell>
          <cell r="N1993">
            <v>0</v>
          </cell>
          <cell r="CE1993" t="str">
            <v>x</v>
          </cell>
          <cell r="KF1993">
            <v>9558.162432000001</v>
          </cell>
          <cell r="KG1993">
            <v>6051.3967080000002</v>
          </cell>
          <cell r="KH1993">
            <v>0</v>
          </cell>
        </row>
        <row r="1994">
          <cell r="B1994" t="str">
            <v>VIC</v>
          </cell>
          <cell r="K1994">
            <v>287204.40000000002</v>
          </cell>
          <cell r="L1994">
            <v>63184.968000000008</v>
          </cell>
          <cell r="M1994">
            <v>224019.43200000003</v>
          </cell>
          <cell r="N1994">
            <v>0</v>
          </cell>
          <cell r="CE1994" t="str">
            <v>x</v>
          </cell>
          <cell r="KF1994">
            <v>9558.162432000001</v>
          </cell>
          <cell r="KG1994">
            <v>6051.3967080000002</v>
          </cell>
          <cell r="KH1994">
            <v>0</v>
          </cell>
        </row>
        <row r="1995">
          <cell r="B1995" t="str">
            <v>VIC</v>
          </cell>
          <cell r="K1995">
            <v>287204.40000000002</v>
          </cell>
          <cell r="L1995">
            <v>63184.968000000008</v>
          </cell>
          <cell r="M1995">
            <v>224019.43200000003</v>
          </cell>
          <cell r="N1995">
            <v>0</v>
          </cell>
          <cell r="CE1995" t="str">
            <v>x</v>
          </cell>
          <cell r="KF1995">
            <v>9558.162432000001</v>
          </cell>
          <cell r="KG1995">
            <v>6051.3967080000002</v>
          </cell>
          <cell r="KH1995">
            <v>0</v>
          </cell>
        </row>
        <row r="1996">
          <cell r="B1996" t="str">
            <v>VIC</v>
          </cell>
          <cell r="K1996">
            <v>287204.40000000002</v>
          </cell>
          <cell r="L1996">
            <v>63184.968000000008</v>
          </cell>
          <cell r="M1996">
            <v>224019.43200000003</v>
          </cell>
          <cell r="N1996">
            <v>0</v>
          </cell>
          <cell r="CE1996" t="str">
            <v>x</v>
          </cell>
          <cell r="KF1996">
            <v>9558.162432000001</v>
          </cell>
          <cell r="KG1996">
            <v>6051.3967080000002</v>
          </cell>
          <cell r="KH1996">
            <v>0</v>
          </cell>
        </row>
        <row r="1997">
          <cell r="B1997" t="str">
            <v>VIC</v>
          </cell>
          <cell r="K1997">
            <v>287204.40000000002</v>
          </cell>
          <cell r="L1997">
            <v>63184.968000000008</v>
          </cell>
          <cell r="M1997">
            <v>224019.43200000003</v>
          </cell>
          <cell r="N1997">
            <v>0</v>
          </cell>
          <cell r="CE1997" t="str">
            <v>x</v>
          </cell>
          <cell r="KF1997">
            <v>9558.162432000001</v>
          </cell>
          <cell r="KG1997">
            <v>6051.3967080000002</v>
          </cell>
          <cell r="KH1997">
            <v>0</v>
          </cell>
        </row>
        <row r="1998">
          <cell r="B1998" t="str">
            <v>VIC</v>
          </cell>
          <cell r="K1998">
            <v>287204.40000000002</v>
          </cell>
          <cell r="L1998">
            <v>63184.968000000008</v>
          </cell>
          <cell r="M1998">
            <v>224019.43200000003</v>
          </cell>
          <cell r="N1998">
            <v>0</v>
          </cell>
          <cell r="CE1998" t="str">
            <v>x</v>
          </cell>
          <cell r="KF1998">
            <v>9558.162432000001</v>
          </cell>
          <cell r="KG1998">
            <v>6051.3967080000002</v>
          </cell>
          <cell r="KH1998">
            <v>0</v>
          </cell>
        </row>
        <row r="1999">
          <cell r="B1999" t="str">
            <v>VIC</v>
          </cell>
          <cell r="K1999">
            <v>287204.40000000002</v>
          </cell>
          <cell r="L1999">
            <v>63184.968000000008</v>
          </cell>
          <cell r="M1999">
            <v>224019.43200000003</v>
          </cell>
          <cell r="N1999">
            <v>0</v>
          </cell>
          <cell r="CE1999" t="str">
            <v>x</v>
          </cell>
          <cell r="KF1999">
            <v>9558.162432000001</v>
          </cell>
          <cell r="KG1999">
            <v>6051.3967080000002</v>
          </cell>
          <cell r="KH1999">
            <v>0</v>
          </cell>
        </row>
        <row r="2000">
          <cell r="B2000" t="str">
            <v>VIC</v>
          </cell>
          <cell r="K2000">
            <v>235316</v>
          </cell>
          <cell r="L2000">
            <v>51769.52</v>
          </cell>
          <cell r="M2000">
            <v>183546.48</v>
          </cell>
          <cell r="N2000">
            <v>0</v>
          </cell>
          <cell r="CE2000" t="str">
            <v>x</v>
          </cell>
          <cell r="KF2000">
            <v>7831.3164800000013</v>
          </cell>
          <cell r="KG2000">
            <v>4958.1081199999999</v>
          </cell>
          <cell r="KH2000">
            <v>0</v>
          </cell>
        </row>
        <row r="2001">
          <cell r="B2001" t="str">
            <v>VIC</v>
          </cell>
          <cell r="K2001">
            <v>146093</v>
          </cell>
          <cell r="L2001">
            <v>32140.46</v>
          </cell>
          <cell r="M2001">
            <v>113952.54000000001</v>
          </cell>
          <cell r="N2001">
            <v>0</v>
          </cell>
          <cell r="CE2001" t="str">
            <v>x</v>
          </cell>
          <cell r="KF2001">
            <v>4861.9750400000012</v>
          </cell>
          <cell r="KG2001">
            <v>3078.1795099999999</v>
          </cell>
          <cell r="KH2001">
            <v>0</v>
          </cell>
        </row>
        <row r="2002">
          <cell r="B2002" t="str">
            <v>VIC</v>
          </cell>
          <cell r="K2002">
            <v>162452</v>
          </cell>
          <cell r="L2002">
            <v>35739.440000000002</v>
          </cell>
          <cell r="M2002">
            <v>126712.56</v>
          </cell>
          <cell r="N2002">
            <v>0</v>
          </cell>
          <cell r="CE2002" t="str">
            <v>x</v>
          </cell>
          <cell r="KF2002">
            <v>5406.4025600000004</v>
          </cell>
          <cell r="KG2002">
            <v>3422.86364</v>
          </cell>
          <cell r="KH2002">
            <v>0</v>
          </cell>
        </row>
        <row r="2003">
          <cell r="B2003" t="str">
            <v>VIC</v>
          </cell>
          <cell r="K2003">
            <v>141105</v>
          </cell>
          <cell r="L2003">
            <v>23649.198000000004</v>
          </cell>
          <cell r="M2003">
            <v>117455.80199999998</v>
          </cell>
          <cell r="N2003">
            <v>0</v>
          </cell>
          <cell r="CE2003" t="str">
            <v>x</v>
          </cell>
          <cell r="KF2003">
            <v>4518.5207520000004</v>
          </cell>
          <cell r="KG2003">
            <v>3132.0512429999994</v>
          </cell>
          <cell r="KH2003">
            <v>0</v>
          </cell>
        </row>
        <row r="2004">
          <cell r="B2004" t="str">
            <v>VIC</v>
          </cell>
          <cell r="K2004">
            <v>48365</v>
          </cell>
          <cell r="L2004">
            <v>0</v>
          </cell>
          <cell r="M2004">
            <v>48365</v>
          </cell>
          <cell r="N2004">
            <v>0</v>
          </cell>
          <cell r="CE2004" t="str">
            <v>x</v>
          </cell>
          <cell r="KF2004">
            <v>1354.2200000000003</v>
          </cell>
          <cell r="KG2004">
            <v>1247.817</v>
          </cell>
          <cell r="KH2004">
            <v>0</v>
          </cell>
        </row>
        <row r="2005">
          <cell r="B2005" t="str">
            <v>VIC</v>
          </cell>
          <cell r="K2005">
            <v>39366</v>
          </cell>
          <cell r="L2005">
            <v>0</v>
          </cell>
          <cell r="M2005">
            <v>39366</v>
          </cell>
          <cell r="N2005">
            <v>0</v>
          </cell>
          <cell r="CE2005" t="str">
            <v>x</v>
          </cell>
          <cell r="KF2005">
            <v>1102.2480000000003</v>
          </cell>
          <cell r="KG2005">
            <v>1015.6428</v>
          </cell>
          <cell r="KH2005">
            <v>0</v>
          </cell>
        </row>
        <row r="2006">
          <cell r="B2006" t="str">
            <v>VIC</v>
          </cell>
          <cell r="K2006">
            <v>31803</v>
          </cell>
          <cell r="L2006">
            <v>453</v>
          </cell>
          <cell r="M2006">
            <v>31350</v>
          </cell>
          <cell r="N2006">
            <v>0</v>
          </cell>
          <cell r="CE2006" t="str">
            <v>x</v>
          </cell>
          <cell r="KF2006">
            <v>901.35600000000011</v>
          </cell>
          <cell r="KG2006">
            <v>810.77790000000005</v>
          </cell>
          <cell r="KH2006">
            <v>0</v>
          </cell>
        </row>
        <row r="2007">
          <cell r="B2007" t="str">
            <v>VIC</v>
          </cell>
          <cell r="K2007">
            <v>32715</v>
          </cell>
          <cell r="L2007">
            <v>11777</v>
          </cell>
          <cell r="M2007">
            <v>7852</v>
          </cell>
          <cell r="N2007">
            <v>13086</v>
          </cell>
          <cell r="CE2007" t="str">
            <v>x</v>
          </cell>
          <cell r="KF2007">
            <v>662.67439999999999</v>
          </cell>
          <cell r="KG2007">
            <v>384.33357000000007</v>
          </cell>
          <cell r="KH2007">
            <v>0</v>
          </cell>
        </row>
        <row r="2008">
          <cell r="B2008" t="str">
            <v>VIC</v>
          </cell>
          <cell r="K2008">
            <v>40507</v>
          </cell>
          <cell r="L2008">
            <v>14582.024728717714</v>
          </cell>
          <cell r="M2008">
            <v>9722.1752712822854</v>
          </cell>
          <cell r="N2008">
            <v>16202.800000000001</v>
          </cell>
          <cell r="CE2008" t="str">
            <v>x</v>
          </cell>
          <cell r="KF2008">
            <v>820.50899956594822</v>
          </cell>
          <cell r="KG2008">
            <v>475.87345009903714</v>
          </cell>
          <cell r="KH2008">
            <v>0</v>
          </cell>
        </row>
        <row r="2009">
          <cell r="B2009" t="str">
            <v>VIC</v>
          </cell>
          <cell r="K2009">
            <v>40507</v>
          </cell>
          <cell r="L2009">
            <v>14582.024728717714</v>
          </cell>
          <cell r="M2009">
            <v>9722.1752712822854</v>
          </cell>
          <cell r="N2009">
            <v>16202.800000000001</v>
          </cell>
          <cell r="CE2009" t="str">
            <v>x</v>
          </cell>
          <cell r="KF2009">
            <v>820.50899956594822</v>
          </cell>
          <cell r="KG2009">
            <v>475.87345009903714</v>
          </cell>
          <cell r="KH2009">
            <v>0</v>
          </cell>
        </row>
        <row r="2010">
          <cell r="KF2010">
            <v>0</v>
          </cell>
          <cell r="KG2010">
            <v>0</v>
          </cell>
          <cell r="KH2010">
            <v>0</v>
          </cell>
        </row>
        <row r="2011">
          <cell r="B2011" t="str">
            <v>NSW</v>
          </cell>
          <cell r="K2011">
            <v>90481</v>
          </cell>
          <cell r="L2011">
            <v>74502.055399999997</v>
          </cell>
          <cell r="M2011">
            <v>15978.944600000001</v>
          </cell>
          <cell r="N2011">
            <v>0</v>
          </cell>
          <cell r="CE2011" t="str">
            <v>x</v>
          </cell>
          <cell r="KF2011">
            <v>4271.7650850160007</v>
          </cell>
          <cell r="KG2011">
            <v>1131.1732847369999</v>
          </cell>
          <cell r="KH2011">
            <v>0</v>
          </cell>
        </row>
        <row r="2012">
          <cell r="B2012" t="str">
            <v>NSW</v>
          </cell>
          <cell r="K2012">
            <v>90481</v>
          </cell>
          <cell r="L2012">
            <v>74502.055399999997</v>
          </cell>
          <cell r="M2012">
            <v>15978.944600000001</v>
          </cell>
          <cell r="N2012">
            <v>0</v>
          </cell>
          <cell r="CE2012" t="str">
            <v>x</v>
          </cell>
          <cell r="KF2012">
            <v>4271.7650850160007</v>
          </cell>
          <cell r="KG2012">
            <v>1131.1732847369999</v>
          </cell>
          <cell r="KH2012">
            <v>0</v>
          </cell>
        </row>
        <row r="2013">
          <cell r="B2013" t="str">
            <v>NSW</v>
          </cell>
          <cell r="K2013">
            <v>90481</v>
          </cell>
          <cell r="L2013">
            <v>74502.055399999997</v>
          </cell>
          <cell r="M2013">
            <v>15978.944600000001</v>
          </cell>
          <cell r="N2013">
            <v>0</v>
          </cell>
          <cell r="CE2013" t="str">
            <v>x</v>
          </cell>
          <cell r="KF2013">
            <v>4271.7650850160007</v>
          </cell>
          <cell r="KG2013">
            <v>1131.1732847369999</v>
          </cell>
          <cell r="KH2013">
            <v>0</v>
          </cell>
        </row>
        <row r="2014">
          <cell r="B2014" t="str">
            <v>NSW</v>
          </cell>
          <cell r="K2014">
            <v>90481</v>
          </cell>
          <cell r="L2014">
            <v>74502.055399999997</v>
          </cell>
          <cell r="M2014">
            <v>15978.944600000001</v>
          </cell>
          <cell r="N2014">
            <v>0</v>
          </cell>
          <cell r="CE2014" t="str">
            <v>x</v>
          </cell>
          <cell r="KF2014">
            <v>4271.7650850160007</v>
          </cell>
          <cell r="KG2014">
            <v>1131.1732847369999</v>
          </cell>
          <cell r="KH2014">
            <v>0</v>
          </cell>
        </row>
        <row r="2015">
          <cell r="B2015" t="str">
            <v>NSW</v>
          </cell>
          <cell r="K2015">
            <v>90481</v>
          </cell>
          <cell r="L2015">
            <v>74502.055399999997</v>
          </cell>
          <cell r="M2015">
            <v>15978.944600000001</v>
          </cell>
          <cell r="N2015">
            <v>0</v>
          </cell>
          <cell r="CE2015" t="str">
            <v>x</v>
          </cell>
          <cell r="KF2015">
            <v>4271.7650850160007</v>
          </cell>
          <cell r="KG2015">
            <v>1131.1732847369999</v>
          </cell>
          <cell r="KH2015">
            <v>0</v>
          </cell>
        </row>
        <row r="2016">
          <cell r="B2016" t="str">
            <v>NSW</v>
          </cell>
          <cell r="K2016">
            <v>90481</v>
          </cell>
          <cell r="L2016">
            <v>74502.055399999997</v>
          </cell>
          <cell r="M2016">
            <v>15978.944600000001</v>
          </cell>
          <cell r="N2016">
            <v>0</v>
          </cell>
          <cell r="CE2016" t="str">
            <v>x</v>
          </cell>
          <cell r="KF2016">
            <v>4271.7650850160007</v>
          </cell>
          <cell r="KG2016">
            <v>1131.1732847369999</v>
          </cell>
          <cell r="KH2016">
            <v>0</v>
          </cell>
        </row>
        <row r="2017">
          <cell r="B2017" t="str">
            <v>NSW</v>
          </cell>
          <cell r="K2017">
            <v>90481</v>
          </cell>
          <cell r="L2017">
            <v>74502.055399999997</v>
          </cell>
          <cell r="M2017">
            <v>15978.944600000001</v>
          </cell>
          <cell r="N2017">
            <v>0</v>
          </cell>
          <cell r="CE2017" t="str">
            <v>x</v>
          </cell>
          <cell r="KF2017">
            <v>4271.7650850160007</v>
          </cell>
          <cell r="KG2017">
            <v>1131.1732847369999</v>
          </cell>
          <cell r="KH2017">
            <v>0</v>
          </cell>
        </row>
        <row r="2018">
          <cell r="B2018" t="str">
            <v>NSW</v>
          </cell>
          <cell r="K2018">
            <v>90481</v>
          </cell>
          <cell r="L2018">
            <v>74502.055399999997</v>
          </cell>
          <cell r="M2018">
            <v>15978.944600000001</v>
          </cell>
          <cell r="N2018">
            <v>0</v>
          </cell>
          <cell r="CE2018" t="str">
            <v>x</v>
          </cell>
          <cell r="KF2018">
            <v>4271.7650850160007</v>
          </cell>
          <cell r="KG2018">
            <v>1131.1732847369999</v>
          </cell>
          <cell r="KH2018">
            <v>0</v>
          </cell>
        </row>
        <row r="2019">
          <cell r="B2019" t="str">
            <v>NSW</v>
          </cell>
          <cell r="K2019">
            <v>90481</v>
          </cell>
          <cell r="L2019">
            <v>74502.055399999997</v>
          </cell>
          <cell r="M2019">
            <v>15978.944600000001</v>
          </cell>
          <cell r="N2019">
            <v>0</v>
          </cell>
          <cell r="CE2019" t="str">
            <v>x</v>
          </cell>
          <cell r="KF2019">
            <v>4271.7650850160007</v>
          </cell>
          <cell r="KG2019">
            <v>1131.1732847369999</v>
          </cell>
          <cell r="KH2019">
            <v>0</v>
          </cell>
        </row>
        <row r="2020">
          <cell r="B2020" t="str">
            <v>NSW</v>
          </cell>
          <cell r="K2020">
            <v>90481</v>
          </cell>
          <cell r="L2020">
            <v>74502.055399999997</v>
          </cell>
          <cell r="M2020">
            <v>15978.944600000001</v>
          </cell>
          <cell r="N2020">
            <v>0</v>
          </cell>
          <cell r="CE2020" t="str">
            <v>x</v>
          </cell>
          <cell r="KF2020">
            <v>4271.7650850160007</v>
          </cell>
          <cell r="KG2020">
            <v>1131.1732847369999</v>
          </cell>
          <cell r="KH2020">
            <v>0</v>
          </cell>
        </row>
        <row r="2021">
          <cell r="B2021" t="str">
            <v>NSW</v>
          </cell>
          <cell r="K2021">
            <v>90481</v>
          </cell>
          <cell r="L2021">
            <v>74502.055399999997</v>
          </cell>
          <cell r="M2021">
            <v>15978.944600000001</v>
          </cell>
          <cell r="N2021">
            <v>0</v>
          </cell>
          <cell r="CE2021" t="str">
            <v>x</v>
          </cell>
          <cell r="KF2021">
            <v>4271.7650850160007</v>
          </cell>
          <cell r="KG2021">
            <v>1131.1732847369999</v>
          </cell>
          <cell r="KH2021">
            <v>0</v>
          </cell>
        </row>
        <row r="2022">
          <cell r="B2022" t="str">
            <v>NSW</v>
          </cell>
          <cell r="K2022">
            <v>90481</v>
          </cell>
          <cell r="L2022">
            <v>74502.055399999997</v>
          </cell>
          <cell r="M2022">
            <v>15978.944600000001</v>
          </cell>
          <cell r="N2022">
            <v>0</v>
          </cell>
          <cell r="CE2022" t="str">
            <v>x</v>
          </cell>
          <cell r="KF2022">
            <v>4271.7650850160007</v>
          </cell>
          <cell r="KG2022">
            <v>1131.1732847369999</v>
          </cell>
          <cell r="KH2022">
            <v>0</v>
          </cell>
        </row>
        <row r="2023">
          <cell r="B2023" t="str">
            <v>NSW</v>
          </cell>
          <cell r="K2023">
            <v>90481</v>
          </cell>
          <cell r="L2023">
            <v>74502.055399999997</v>
          </cell>
          <cell r="M2023">
            <v>15978.944600000001</v>
          </cell>
          <cell r="N2023">
            <v>0</v>
          </cell>
          <cell r="CE2023" t="str">
            <v>x</v>
          </cell>
          <cell r="KF2023">
            <v>4271.7650850160007</v>
          </cell>
          <cell r="KG2023">
            <v>1131.1732847369999</v>
          </cell>
          <cell r="KH2023">
            <v>0</v>
          </cell>
        </row>
        <row r="2024">
          <cell r="B2024" t="str">
            <v>NSW</v>
          </cell>
          <cell r="K2024">
            <v>90481</v>
          </cell>
          <cell r="L2024">
            <v>74502.055399999997</v>
          </cell>
          <cell r="M2024">
            <v>15978.944600000001</v>
          </cell>
          <cell r="N2024">
            <v>0</v>
          </cell>
          <cell r="CE2024" t="str">
            <v>x</v>
          </cell>
          <cell r="KF2024">
            <v>4271.7650850160007</v>
          </cell>
          <cell r="KG2024">
            <v>1131.1732847369999</v>
          </cell>
          <cell r="KH2024">
            <v>0</v>
          </cell>
        </row>
        <row r="2025">
          <cell r="B2025" t="str">
            <v>NSW</v>
          </cell>
          <cell r="K2025">
            <v>90481</v>
          </cell>
          <cell r="L2025">
            <v>74502.055399999997</v>
          </cell>
          <cell r="M2025">
            <v>15978.944600000001</v>
          </cell>
          <cell r="N2025">
            <v>0</v>
          </cell>
          <cell r="CE2025" t="str">
            <v>x</v>
          </cell>
          <cell r="KF2025">
            <v>4271.7650850160007</v>
          </cell>
          <cell r="KG2025">
            <v>1131.1732847369999</v>
          </cell>
          <cell r="KH2025">
            <v>0</v>
          </cell>
        </row>
        <row r="2026">
          <cell r="B2026" t="str">
            <v>NSW</v>
          </cell>
          <cell r="K2026">
            <v>90481</v>
          </cell>
          <cell r="L2026">
            <v>74502.055399999997</v>
          </cell>
          <cell r="M2026">
            <v>15978.944600000001</v>
          </cell>
          <cell r="N2026">
            <v>0</v>
          </cell>
          <cell r="CE2026" t="str">
            <v>x</v>
          </cell>
          <cell r="KF2026">
            <v>4271.7650850160007</v>
          </cell>
          <cell r="KG2026">
            <v>1131.1732847369999</v>
          </cell>
          <cell r="KH2026">
            <v>0</v>
          </cell>
        </row>
        <row r="2027">
          <cell r="B2027" t="str">
            <v>NSW</v>
          </cell>
          <cell r="K2027">
            <v>90481</v>
          </cell>
          <cell r="L2027">
            <v>74502.055399999997</v>
          </cell>
          <cell r="M2027">
            <v>15978.944600000001</v>
          </cell>
          <cell r="N2027">
            <v>0</v>
          </cell>
          <cell r="CE2027" t="str">
            <v>x</v>
          </cell>
          <cell r="KF2027">
            <v>4271.7650850160007</v>
          </cell>
          <cell r="KG2027">
            <v>1131.1732847369999</v>
          </cell>
          <cell r="KH2027">
            <v>0</v>
          </cell>
        </row>
        <row r="2028">
          <cell r="B2028" t="str">
            <v>NSW</v>
          </cell>
          <cell r="K2028">
            <v>90481</v>
          </cell>
          <cell r="L2028">
            <v>74502.055399999997</v>
          </cell>
          <cell r="M2028">
            <v>15978.944600000001</v>
          </cell>
          <cell r="N2028">
            <v>0</v>
          </cell>
          <cell r="CE2028" t="str">
            <v>x</v>
          </cell>
          <cell r="KF2028">
            <v>4271.7650850160007</v>
          </cell>
          <cell r="KG2028">
            <v>1131.1732847369999</v>
          </cell>
          <cell r="KH2028">
            <v>0</v>
          </cell>
        </row>
        <row r="2029">
          <cell r="B2029" t="str">
            <v>NSW</v>
          </cell>
          <cell r="K2029">
            <v>90481</v>
          </cell>
          <cell r="L2029">
            <v>74502.055399999997</v>
          </cell>
          <cell r="M2029">
            <v>15978.944600000001</v>
          </cell>
          <cell r="N2029">
            <v>0</v>
          </cell>
          <cell r="CE2029" t="str">
            <v>x</v>
          </cell>
          <cell r="KF2029">
            <v>4271.7650850160007</v>
          </cell>
          <cell r="KG2029">
            <v>1131.1732847369999</v>
          </cell>
          <cell r="KH2029">
            <v>0</v>
          </cell>
        </row>
        <row r="2030">
          <cell r="B2030" t="str">
            <v>NSW</v>
          </cell>
          <cell r="K2030">
            <v>90481</v>
          </cell>
          <cell r="L2030">
            <v>74502.055399999997</v>
          </cell>
          <cell r="M2030">
            <v>15978.944600000001</v>
          </cell>
          <cell r="N2030">
            <v>0</v>
          </cell>
          <cell r="CE2030" t="str">
            <v>x</v>
          </cell>
          <cell r="KF2030">
            <v>4271.7650850160007</v>
          </cell>
          <cell r="KG2030">
            <v>1131.1732847369999</v>
          </cell>
          <cell r="KH2030">
            <v>0</v>
          </cell>
        </row>
        <row r="2031">
          <cell r="B2031" t="str">
            <v>NSW</v>
          </cell>
          <cell r="K2031">
            <v>90481</v>
          </cell>
          <cell r="L2031">
            <v>74502.055399999997</v>
          </cell>
          <cell r="M2031">
            <v>15978.944600000001</v>
          </cell>
          <cell r="N2031">
            <v>0</v>
          </cell>
          <cell r="CE2031" t="str">
            <v>x</v>
          </cell>
          <cell r="KF2031">
            <v>4271.7650850160007</v>
          </cell>
          <cell r="KG2031">
            <v>1131.1732847369999</v>
          </cell>
          <cell r="KH2031">
            <v>0</v>
          </cell>
        </row>
        <row r="2032">
          <cell r="B2032" t="str">
            <v>NSW</v>
          </cell>
          <cell r="K2032">
            <v>90481</v>
          </cell>
          <cell r="L2032">
            <v>74502.055399999997</v>
          </cell>
          <cell r="M2032">
            <v>15978.944600000001</v>
          </cell>
          <cell r="N2032">
            <v>0</v>
          </cell>
          <cell r="CE2032" t="str">
            <v>x</v>
          </cell>
          <cell r="KF2032">
            <v>4271.7650850160007</v>
          </cell>
          <cell r="KG2032">
            <v>1131.1732847369999</v>
          </cell>
          <cell r="KH2032">
            <v>0</v>
          </cell>
        </row>
        <row r="2033">
          <cell r="B2033" t="str">
            <v>NSW</v>
          </cell>
          <cell r="K2033">
            <v>90481</v>
          </cell>
          <cell r="L2033">
            <v>74502.055399999997</v>
          </cell>
          <cell r="M2033">
            <v>15978.944600000001</v>
          </cell>
          <cell r="N2033">
            <v>0</v>
          </cell>
          <cell r="CE2033" t="str">
            <v>x</v>
          </cell>
          <cell r="KF2033">
            <v>4271.7650850160007</v>
          </cell>
          <cell r="KG2033">
            <v>1131.1732847369999</v>
          </cell>
          <cell r="KH2033">
            <v>0</v>
          </cell>
        </row>
        <row r="2034">
          <cell r="B2034" t="str">
            <v>NSW</v>
          </cell>
          <cell r="K2034">
            <v>90481</v>
          </cell>
          <cell r="L2034">
            <v>74502.055399999997</v>
          </cell>
          <cell r="M2034">
            <v>15978.944600000001</v>
          </cell>
          <cell r="N2034">
            <v>0</v>
          </cell>
          <cell r="CE2034" t="str">
            <v>x</v>
          </cell>
          <cell r="KF2034">
            <v>4271.7650850160007</v>
          </cell>
          <cell r="KG2034">
            <v>1131.1732847369999</v>
          </cell>
          <cell r="KH2034">
            <v>0</v>
          </cell>
        </row>
        <row r="2035">
          <cell r="B2035" t="str">
            <v>NSW</v>
          </cell>
          <cell r="K2035">
            <v>90481</v>
          </cell>
          <cell r="L2035">
            <v>74502.055399999997</v>
          </cell>
          <cell r="M2035">
            <v>15978.944600000001</v>
          </cell>
          <cell r="N2035">
            <v>0</v>
          </cell>
          <cell r="CE2035" t="str">
            <v>x</v>
          </cell>
          <cell r="KF2035">
            <v>4271.7650850160007</v>
          </cell>
          <cell r="KG2035">
            <v>1131.1732847369999</v>
          </cell>
          <cell r="KH2035">
            <v>0</v>
          </cell>
        </row>
        <row r="2036">
          <cell r="B2036" t="str">
            <v>NSW</v>
          </cell>
          <cell r="K2036">
            <v>90481</v>
          </cell>
          <cell r="L2036">
            <v>74502.055399999997</v>
          </cell>
          <cell r="M2036">
            <v>15978.944600000001</v>
          </cell>
          <cell r="N2036">
            <v>0</v>
          </cell>
          <cell r="CE2036" t="str">
            <v>x</v>
          </cell>
          <cell r="KF2036">
            <v>4271.7650850160007</v>
          </cell>
          <cell r="KG2036">
            <v>1131.1732847369999</v>
          </cell>
          <cell r="KH2036">
            <v>0</v>
          </cell>
        </row>
        <row r="2037">
          <cell r="B2037" t="str">
            <v>NSW</v>
          </cell>
          <cell r="K2037">
            <v>90481</v>
          </cell>
          <cell r="L2037">
            <v>74502.055399999997</v>
          </cell>
          <cell r="M2037">
            <v>15978.944600000001</v>
          </cell>
          <cell r="N2037">
            <v>0</v>
          </cell>
          <cell r="CE2037" t="str">
            <v>x</v>
          </cell>
          <cell r="KF2037">
            <v>4271.7650850160007</v>
          </cell>
          <cell r="KG2037">
            <v>1131.1732847369999</v>
          </cell>
          <cell r="KH2037">
            <v>0</v>
          </cell>
        </row>
        <row r="2038">
          <cell r="B2038" t="str">
            <v>NSW</v>
          </cell>
          <cell r="K2038">
            <v>90481</v>
          </cell>
          <cell r="L2038">
            <v>74502.055399999997</v>
          </cell>
          <cell r="M2038">
            <v>15978.944600000001</v>
          </cell>
          <cell r="N2038">
            <v>0</v>
          </cell>
          <cell r="CE2038" t="str">
            <v>x</v>
          </cell>
          <cell r="KF2038">
            <v>4271.7650850160007</v>
          </cell>
          <cell r="KG2038">
            <v>1131.1732847369999</v>
          </cell>
          <cell r="KH2038">
            <v>0</v>
          </cell>
        </row>
        <row r="2039">
          <cell r="B2039" t="str">
            <v>NSW</v>
          </cell>
          <cell r="K2039">
            <v>90481</v>
          </cell>
          <cell r="L2039">
            <v>74502.055399999997</v>
          </cell>
          <cell r="M2039">
            <v>15978.944600000001</v>
          </cell>
          <cell r="N2039">
            <v>0</v>
          </cell>
          <cell r="CE2039" t="str">
            <v>x</v>
          </cell>
          <cell r="KF2039">
            <v>4271.7650850160007</v>
          </cell>
          <cell r="KG2039">
            <v>1131.1732847369999</v>
          </cell>
          <cell r="KH2039">
            <v>0</v>
          </cell>
        </row>
        <row r="2040">
          <cell r="B2040" t="str">
            <v>NSW</v>
          </cell>
          <cell r="K2040">
            <v>90481</v>
          </cell>
          <cell r="L2040">
            <v>74502.055399999997</v>
          </cell>
          <cell r="M2040">
            <v>15978.944600000001</v>
          </cell>
          <cell r="N2040">
            <v>0</v>
          </cell>
          <cell r="CE2040" t="str">
            <v>x</v>
          </cell>
          <cell r="KF2040">
            <v>4271.7650850160007</v>
          </cell>
          <cell r="KG2040">
            <v>1131.1732847369999</v>
          </cell>
          <cell r="KH2040">
            <v>0</v>
          </cell>
        </row>
        <row r="2041">
          <cell r="B2041" t="str">
            <v>NSW</v>
          </cell>
          <cell r="K2041">
            <v>90481</v>
          </cell>
          <cell r="L2041">
            <v>74502.055399999997</v>
          </cell>
          <cell r="M2041">
            <v>15978.944600000001</v>
          </cell>
          <cell r="N2041">
            <v>0</v>
          </cell>
          <cell r="CE2041" t="str">
            <v>x</v>
          </cell>
          <cell r="KF2041">
            <v>4271.7650850160007</v>
          </cell>
          <cell r="KG2041">
            <v>1131.1732847369999</v>
          </cell>
          <cell r="KH2041">
            <v>0</v>
          </cell>
        </row>
        <row r="2042">
          <cell r="B2042" t="str">
            <v>NSW</v>
          </cell>
          <cell r="K2042">
            <v>90481</v>
          </cell>
          <cell r="L2042">
            <v>74502.055399999997</v>
          </cell>
          <cell r="M2042">
            <v>15978.944600000001</v>
          </cell>
          <cell r="N2042">
            <v>0</v>
          </cell>
          <cell r="CE2042" t="str">
            <v>x</v>
          </cell>
          <cell r="KF2042">
            <v>4271.7650850160007</v>
          </cell>
          <cell r="KG2042">
            <v>1131.1732847369999</v>
          </cell>
          <cell r="KH2042">
            <v>0</v>
          </cell>
        </row>
        <row r="2043">
          <cell r="B2043" t="str">
            <v>NSW</v>
          </cell>
          <cell r="K2043">
            <v>90481</v>
          </cell>
          <cell r="L2043">
            <v>74502.055399999997</v>
          </cell>
          <cell r="M2043">
            <v>15978.944600000001</v>
          </cell>
          <cell r="N2043">
            <v>0</v>
          </cell>
          <cell r="CE2043" t="str">
            <v>x</v>
          </cell>
          <cell r="KF2043">
            <v>4271.7650850160007</v>
          </cell>
          <cell r="KG2043">
            <v>1131.1732847369999</v>
          </cell>
          <cell r="KH2043">
            <v>0</v>
          </cell>
        </row>
        <row r="2044">
          <cell r="B2044" t="str">
            <v>NSW</v>
          </cell>
          <cell r="K2044">
            <v>90481</v>
          </cell>
          <cell r="L2044">
            <v>74502.055399999997</v>
          </cell>
          <cell r="M2044">
            <v>15978.944600000001</v>
          </cell>
          <cell r="N2044">
            <v>0</v>
          </cell>
          <cell r="CE2044" t="str">
            <v>x</v>
          </cell>
          <cell r="KF2044">
            <v>4271.7650850160007</v>
          </cell>
          <cell r="KG2044">
            <v>1131.1732847369999</v>
          </cell>
          <cell r="KH2044">
            <v>0</v>
          </cell>
        </row>
        <row r="2045">
          <cell r="B2045" t="str">
            <v>NSW</v>
          </cell>
          <cell r="K2045">
            <v>90481</v>
          </cell>
          <cell r="L2045">
            <v>74502.055399999997</v>
          </cell>
          <cell r="M2045">
            <v>15978.944600000001</v>
          </cell>
          <cell r="N2045">
            <v>0</v>
          </cell>
          <cell r="CE2045" t="str">
            <v>x</v>
          </cell>
          <cell r="KF2045">
            <v>4271.7650850160007</v>
          </cell>
          <cell r="KG2045">
            <v>1131.1732847369999</v>
          </cell>
          <cell r="KH2045">
            <v>0</v>
          </cell>
        </row>
        <row r="2046">
          <cell r="B2046" t="str">
            <v>NSW</v>
          </cell>
          <cell r="K2046">
            <v>90481</v>
          </cell>
          <cell r="L2046">
            <v>74502.055399999997</v>
          </cell>
          <cell r="M2046">
            <v>15978.944600000001</v>
          </cell>
          <cell r="N2046">
            <v>0</v>
          </cell>
          <cell r="CE2046" t="str">
            <v>x</v>
          </cell>
          <cell r="KF2046">
            <v>4271.7650850160007</v>
          </cell>
          <cell r="KG2046">
            <v>1131.1732847369999</v>
          </cell>
          <cell r="KH2046">
            <v>0</v>
          </cell>
        </row>
        <row r="2047">
          <cell r="B2047" t="str">
            <v>NSW</v>
          </cell>
          <cell r="K2047">
            <v>90481</v>
          </cell>
          <cell r="L2047">
            <v>74502.055399999997</v>
          </cell>
          <cell r="M2047">
            <v>15978.944600000001</v>
          </cell>
          <cell r="N2047">
            <v>0</v>
          </cell>
          <cell r="CE2047" t="str">
            <v>x</v>
          </cell>
          <cell r="KF2047">
            <v>4271.7650850160007</v>
          </cell>
          <cell r="KG2047">
            <v>1131.1732847369999</v>
          </cell>
          <cell r="KH2047">
            <v>0</v>
          </cell>
        </row>
        <row r="2048">
          <cell r="B2048" t="str">
            <v>NSW</v>
          </cell>
          <cell r="K2048">
            <v>85805</v>
          </cell>
          <cell r="L2048">
            <v>70651.837</v>
          </cell>
          <cell r="M2048">
            <v>15153.163</v>
          </cell>
          <cell r="N2048">
            <v>0</v>
          </cell>
          <cell r="CE2048" t="str">
            <v>x</v>
          </cell>
          <cell r="KF2048">
            <v>4051.0030074800002</v>
          </cell>
          <cell r="KG2048">
            <v>1072.714975485</v>
          </cell>
          <cell r="KH2048">
            <v>0</v>
          </cell>
        </row>
        <row r="2049">
          <cell r="B2049" t="str">
            <v>NSW</v>
          </cell>
          <cell r="K2049">
            <v>158491</v>
          </cell>
          <cell r="L2049">
            <v>18516</v>
          </cell>
          <cell r="M2049">
            <v>134662</v>
          </cell>
          <cell r="N2049">
            <v>5313</v>
          </cell>
          <cell r="CE2049" t="str">
            <v>x</v>
          </cell>
          <cell r="KF2049">
            <v>9228.244639999999</v>
          </cell>
          <cell r="KG2049">
            <v>7442.8338799999992</v>
          </cell>
          <cell r="KH2049">
            <v>0</v>
          </cell>
        </row>
        <row r="2050">
          <cell r="B2050" t="str">
            <v>NSW</v>
          </cell>
          <cell r="K2050">
            <v>66399</v>
          </cell>
          <cell r="L2050">
            <v>21641</v>
          </cell>
          <cell r="M2050">
            <v>36894</v>
          </cell>
          <cell r="N2050">
            <v>7864</v>
          </cell>
          <cell r="CE2050" t="str">
            <v>x</v>
          </cell>
          <cell r="KF2050">
            <v>3334.86564</v>
          </cell>
          <cell r="KG2050">
            <v>2265.0415550000002</v>
          </cell>
          <cell r="KH2050">
            <v>0</v>
          </cell>
        </row>
        <row r="2051">
          <cell r="B2051" t="str">
            <v>NSW</v>
          </cell>
          <cell r="K2051">
            <v>162693</v>
          </cell>
          <cell r="L2051">
            <v>17929</v>
          </cell>
          <cell r="M2051">
            <v>104788</v>
          </cell>
          <cell r="N2051">
            <v>39976</v>
          </cell>
          <cell r="CE2051" t="str">
            <v>x</v>
          </cell>
          <cell r="KF2051">
            <v>7766.1611599999997</v>
          </cell>
          <cell r="KG2051">
            <v>6729.2662949999994</v>
          </cell>
          <cell r="KH2051">
            <v>0</v>
          </cell>
        </row>
        <row r="2052">
          <cell r="B2052" t="str">
            <v>NSW</v>
          </cell>
          <cell r="K2052">
            <v>140999</v>
          </cell>
          <cell r="L2052">
            <v>38474</v>
          </cell>
          <cell r="M2052">
            <v>69015</v>
          </cell>
          <cell r="N2052">
            <v>33510</v>
          </cell>
          <cell r="CE2052" t="str">
            <v>x</v>
          </cell>
          <cell r="KF2052">
            <v>9911.2732000000015</v>
          </cell>
          <cell r="KG2052">
            <v>6067.3855699999995</v>
          </cell>
          <cell r="KH2052">
            <v>0</v>
          </cell>
        </row>
        <row r="2053">
          <cell r="B2053" t="str">
            <v>NSW</v>
          </cell>
          <cell r="K2053">
            <v>152867.47291117848</v>
          </cell>
          <cell r="L2053">
            <v>41712.516775187636</v>
          </cell>
          <cell r="M2053">
            <v>74824.279909538236</v>
          </cell>
          <cell r="N2053">
            <v>36330.676226452604</v>
          </cell>
          <cell r="CE2053" t="str">
            <v>x</v>
          </cell>
          <cell r="KF2053">
            <v>10745.546333068243</v>
          </cell>
          <cell r="KG2053">
            <v>6578.1026763569262</v>
          </cell>
          <cell r="KH2053">
            <v>0</v>
          </cell>
        </row>
        <row r="2054">
          <cell r="B2054" t="str">
            <v>NSW</v>
          </cell>
          <cell r="K2054">
            <v>165734.9646043581</v>
          </cell>
          <cell r="L2054">
            <v>45223.632991638762</v>
          </cell>
          <cell r="M2054">
            <v>81122.551097311138</v>
          </cell>
          <cell r="N2054">
            <v>39388.780515408194</v>
          </cell>
          <cell r="CE2054" t="str">
            <v>x</v>
          </cell>
          <cell r="KF2054">
            <v>11650.043709431437</v>
          </cell>
          <cell r="KG2054">
            <v>7131.8089680419225</v>
          </cell>
          <cell r="KH2054">
            <v>0</v>
          </cell>
        </row>
        <row r="2055">
          <cell r="KF2055">
            <v>0</v>
          </cell>
          <cell r="KG2055">
            <v>0</v>
          </cell>
          <cell r="KH2055">
            <v>0</v>
          </cell>
        </row>
        <row r="2056">
          <cell r="B2056" t="str">
            <v>NSW</v>
          </cell>
          <cell r="K2056">
            <v>708754</v>
          </cell>
          <cell r="L2056">
            <v>649643.91639999999</v>
          </cell>
          <cell r="M2056">
            <v>59110.083599999998</v>
          </cell>
          <cell r="N2056">
            <v>0</v>
          </cell>
          <cell r="CE2056" t="str">
            <v>x</v>
          </cell>
          <cell r="KF2056">
            <v>34405.975307248002</v>
          </cell>
          <cell r="KG2056">
            <v>5719.2236383731997</v>
          </cell>
          <cell r="KH2056">
            <v>0</v>
          </cell>
        </row>
        <row r="2057">
          <cell r="B2057" t="str">
            <v>NSW</v>
          </cell>
          <cell r="K2057">
            <v>708754</v>
          </cell>
          <cell r="L2057">
            <v>649643.91639999999</v>
          </cell>
          <cell r="M2057">
            <v>59110.083599999998</v>
          </cell>
          <cell r="N2057">
            <v>0</v>
          </cell>
          <cell r="CE2057" t="str">
            <v>x</v>
          </cell>
          <cell r="KF2057">
            <v>34405.975307248002</v>
          </cell>
          <cell r="KG2057">
            <v>5719.2236383731997</v>
          </cell>
          <cell r="KH2057">
            <v>0</v>
          </cell>
        </row>
        <row r="2058">
          <cell r="B2058" t="str">
            <v>NSW</v>
          </cell>
          <cell r="K2058">
            <v>708754</v>
          </cell>
          <cell r="L2058">
            <v>649643.91639999999</v>
          </cell>
          <cell r="M2058">
            <v>59110.083599999998</v>
          </cell>
          <cell r="N2058">
            <v>0</v>
          </cell>
          <cell r="CE2058" t="str">
            <v>x</v>
          </cell>
          <cell r="KF2058">
            <v>34405.975307248002</v>
          </cell>
          <cell r="KG2058">
            <v>5719.2236383731997</v>
          </cell>
          <cell r="KH2058">
            <v>0</v>
          </cell>
        </row>
        <row r="2059">
          <cell r="B2059" t="str">
            <v>NSW</v>
          </cell>
          <cell r="K2059">
            <v>708754</v>
          </cell>
          <cell r="L2059">
            <v>649643.91639999999</v>
          </cell>
          <cell r="M2059">
            <v>59110.083599999998</v>
          </cell>
          <cell r="N2059">
            <v>0</v>
          </cell>
          <cell r="CE2059" t="str">
            <v>x</v>
          </cell>
          <cell r="KF2059">
            <v>34405.975307248002</v>
          </cell>
          <cell r="KG2059">
            <v>5719.2236383731997</v>
          </cell>
          <cell r="KH2059">
            <v>0</v>
          </cell>
        </row>
        <row r="2060">
          <cell r="B2060" t="str">
            <v>NSW</v>
          </cell>
          <cell r="K2060">
            <v>708754</v>
          </cell>
          <cell r="L2060">
            <v>649643.91639999999</v>
          </cell>
          <cell r="M2060">
            <v>59110.083599999998</v>
          </cell>
          <cell r="N2060">
            <v>0</v>
          </cell>
          <cell r="CE2060" t="str">
            <v>x</v>
          </cell>
          <cell r="KF2060">
            <v>34405.975307248002</v>
          </cell>
          <cell r="KG2060">
            <v>5719.2236383731997</v>
          </cell>
          <cell r="KH2060">
            <v>0</v>
          </cell>
        </row>
        <row r="2061">
          <cell r="B2061" t="str">
            <v>NSW</v>
          </cell>
          <cell r="K2061">
            <v>708754</v>
          </cell>
          <cell r="L2061">
            <v>649643.91639999999</v>
          </cell>
          <cell r="M2061">
            <v>59110.083599999998</v>
          </cell>
          <cell r="N2061">
            <v>0</v>
          </cell>
          <cell r="CE2061" t="str">
            <v>x</v>
          </cell>
          <cell r="KF2061">
            <v>34405.975307248002</v>
          </cell>
          <cell r="KG2061">
            <v>5719.2236383731997</v>
          </cell>
          <cell r="KH2061">
            <v>0</v>
          </cell>
        </row>
        <row r="2062">
          <cell r="B2062" t="str">
            <v>NSW</v>
          </cell>
          <cell r="K2062">
            <v>708754</v>
          </cell>
          <cell r="L2062">
            <v>649643.91639999999</v>
          </cell>
          <cell r="M2062">
            <v>59110.083599999998</v>
          </cell>
          <cell r="N2062">
            <v>0</v>
          </cell>
          <cell r="CE2062" t="str">
            <v>x</v>
          </cell>
          <cell r="KF2062">
            <v>34405.975307248002</v>
          </cell>
          <cell r="KG2062">
            <v>5719.2236383731997</v>
          </cell>
          <cell r="KH2062">
            <v>0</v>
          </cell>
        </row>
        <row r="2063">
          <cell r="B2063" t="str">
            <v>NSW</v>
          </cell>
          <cell r="K2063">
            <v>708754</v>
          </cell>
          <cell r="L2063">
            <v>649643.91639999999</v>
          </cell>
          <cell r="M2063">
            <v>59110.083599999998</v>
          </cell>
          <cell r="N2063">
            <v>0</v>
          </cell>
          <cell r="CE2063" t="str">
            <v>x</v>
          </cell>
          <cell r="KF2063">
            <v>34405.975307248002</v>
          </cell>
          <cell r="KG2063">
            <v>5719.2236383731997</v>
          </cell>
          <cell r="KH2063">
            <v>0</v>
          </cell>
        </row>
        <row r="2064">
          <cell r="B2064" t="str">
            <v>NSW</v>
          </cell>
          <cell r="K2064">
            <v>708754</v>
          </cell>
          <cell r="L2064">
            <v>649643.91639999999</v>
          </cell>
          <cell r="M2064">
            <v>59110.083599999998</v>
          </cell>
          <cell r="N2064">
            <v>0</v>
          </cell>
          <cell r="CE2064" t="str">
            <v>x</v>
          </cell>
          <cell r="KF2064">
            <v>34405.975307248002</v>
          </cell>
          <cell r="KG2064">
            <v>5719.2236383731997</v>
          </cell>
          <cell r="KH2064">
            <v>0</v>
          </cell>
        </row>
        <row r="2065">
          <cell r="B2065" t="str">
            <v>NSW</v>
          </cell>
          <cell r="K2065">
            <v>708754</v>
          </cell>
          <cell r="L2065">
            <v>649643.91639999999</v>
          </cell>
          <cell r="M2065">
            <v>59110.083599999998</v>
          </cell>
          <cell r="N2065">
            <v>0</v>
          </cell>
          <cell r="CE2065" t="str">
            <v>x</v>
          </cell>
          <cell r="KF2065">
            <v>34405.975307248002</v>
          </cell>
          <cell r="KG2065">
            <v>5719.2236383731997</v>
          </cell>
          <cell r="KH2065">
            <v>0</v>
          </cell>
        </row>
        <row r="2066">
          <cell r="B2066" t="str">
            <v>NSW</v>
          </cell>
          <cell r="K2066">
            <v>708754</v>
          </cell>
          <cell r="L2066">
            <v>649643.91639999999</v>
          </cell>
          <cell r="M2066">
            <v>59110.083599999998</v>
          </cell>
          <cell r="N2066">
            <v>0</v>
          </cell>
          <cell r="CE2066" t="str">
            <v>x</v>
          </cell>
          <cell r="KF2066">
            <v>34405.975307248002</v>
          </cell>
          <cell r="KG2066">
            <v>5719.2236383731997</v>
          </cell>
          <cell r="KH2066">
            <v>0</v>
          </cell>
        </row>
        <row r="2067">
          <cell r="B2067" t="str">
            <v>NSW</v>
          </cell>
          <cell r="K2067">
            <v>708754</v>
          </cell>
          <cell r="L2067">
            <v>649643.91639999999</v>
          </cell>
          <cell r="M2067">
            <v>59110.083599999998</v>
          </cell>
          <cell r="N2067">
            <v>0</v>
          </cell>
          <cell r="CE2067" t="str">
            <v>x</v>
          </cell>
          <cell r="KF2067">
            <v>34405.975307248002</v>
          </cell>
          <cell r="KG2067">
            <v>5719.2236383731997</v>
          </cell>
          <cell r="KH2067">
            <v>0</v>
          </cell>
        </row>
        <row r="2068">
          <cell r="B2068" t="str">
            <v>NSW</v>
          </cell>
          <cell r="K2068">
            <v>708754</v>
          </cell>
          <cell r="L2068">
            <v>649643.91639999999</v>
          </cell>
          <cell r="M2068">
            <v>59110.083599999998</v>
          </cell>
          <cell r="N2068">
            <v>0</v>
          </cell>
          <cell r="CE2068" t="str">
            <v>x</v>
          </cell>
          <cell r="KF2068">
            <v>34405.975307248002</v>
          </cell>
          <cell r="KG2068">
            <v>5719.2236383731997</v>
          </cell>
          <cell r="KH2068">
            <v>0</v>
          </cell>
        </row>
        <row r="2069">
          <cell r="B2069" t="str">
            <v>NSW</v>
          </cell>
          <cell r="K2069">
            <v>708754</v>
          </cell>
          <cell r="L2069">
            <v>649643.91639999999</v>
          </cell>
          <cell r="M2069">
            <v>59110.083599999998</v>
          </cell>
          <cell r="N2069">
            <v>0</v>
          </cell>
          <cell r="CE2069" t="str">
            <v>x</v>
          </cell>
          <cell r="KF2069">
            <v>34405.975307248002</v>
          </cell>
          <cell r="KG2069">
            <v>5719.2236383731997</v>
          </cell>
          <cell r="KH2069">
            <v>0</v>
          </cell>
        </row>
        <row r="2070">
          <cell r="B2070" t="str">
            <v>NSW</v>
          </cell>
          <cell r="K2070">
            <v>708754</v>
          </cell>
          <cell r="L2070">
            <v>649643.91639999999</v>
          </cell>
          <cell r="M2070">
            <v>59110.083599999998</v>
          </cell>
          <cell r="N2070">
            <v>0</v>
          </cell>
          <cell r="CE2070" t="str">
            <v>x</v>
          </cell>
          <cell r="KF2070">
            <v>34405.975307248002</v>
          </cell>
          <cell r="KG2070">
            <v>5719.2236383731997</v>
          </cell>
          <cell r="KH2070">
            <v>0</v>
          </cell>
        </row>
        <row r="2071">
          <cell r="B2071" t="str">
            <v>NSW</v>
          </cell>
          <cell r="K2071">
            <v>708754</v>
          </cell>
          <cell r="L2071">
            <v>649643.91639999999</v>
          </cell>
          <cell r="M2071">
            <v>59110.083599999998</v>
          </cell>
          <cell r="N2071">
            <v>0</v>
          </cell>
          <cell r="CE2071" t="str">
            <v>x</v>
          </cell>
          <cell r="KF2071">
            <v>34405.975307248002</v>
          </cell>
          <cell r="KG2071">
            <v>5719.2236383731997</v>
          </cell>
          <cell r="KH2071">
            <v>0</v>
          </cell>
        </row>
        <row r="2072">
          <cell r="B2072" t="str">
            <v>NSW</v>
          </cell>
          <cell r="K2072">
            <v>708754</v>
          </cell>
          <cell r="L2072">
            <v>649643.91639999999</v>
          </cell>
          <cell r="M2072">
            <v>59110.083599999998</v>
          </cell>
          <cell r="N2072">
            <v>0</v>
          </cell>
          <cell r="CE2072" t="str">
            <v>x</v>
          </cell>
          <cell r="KF2072">
            <v>34405.975307248002</v>
          </cell>
          <cell r="KG2072">
            <v>5719.2236383731997</v>
          </cell>
          <cell r="KH2072">
            <v>0</v>
          </cell>
        </row>
        <row r="2073">
          <cell r="B2073" t="str">
            <v>NSW</v>
          </cell>
          <cell r="K2073">
            <v>708754</v>
          </cell>
          <cell r="L2073">
            <v>649643.91639999999</v>
          </cell>
          <cell r="M2073">
            <v>59110.083599999998</v>
          </cell>
          <cell r="N2073">
            <v>0</v>
          </cell>
          <cell r="CE2073" t="str">
            <v>x</v>
          </cell>
          <cell r="KF2073">
            <v>34405.975307248002</v>
          </cell>
          <cell r="KG2073">
            <v>5719.2236383731997</v>
          </cell>
          <cell r="KH2073">
            <v>0</v>
          </cell>
        </row>
        <row r="2074">
          <cell r="B2074" t="str">
            <v>NSW</v>
          </cell>
          <cell r="K2074">
            <v>708754</v>
          </cell>
          <cell r="L2074">
            <v>649643.91639999999</v>
          </cell>
          <cell r="M2074">
            <v>59110.083599999998</v>
          </cell>
          <cell r="N2074">
            <v>0</v>
          </cell>
          <cell r="CE2074" t="str">
            <v>x</v>
          </cell>
          <cell r="KF2074">
            <v>34405.975307248002</v>
          </cell>
          <cell r="KG2074">
            <v>5719.2236383731997</v>
          </cell>
          <cell r="KH2074">
            <v>0</v>
          </cell>
        </row>
        <row r="2075">
          <cell r="B2075" t="str">
            <v>NSW</v>
          </cell>
          <cell r="K2075">
            <v>708754</v>
          </cell>
          <cell r="L2075">
            <v>649643.91639999999</v>
          </cell>
          <cell r="M2075">
            <v>59110.083599999998</v>
          </cell>
          <cell r="N2075">
            <v>0</v>
          </cell>
          <cell r="CE2075" t="str">
            <v>x</v>
          </cell>
          <cell r="KF2075">
            <v>34405.975307248002</v>
          </cell>
          <cell r="KG2075">
            <v>5719.2236383731997</v>
          </cell>
          <cell r="KH2075">
            <v>0</v>
          </cell>
        </row>
        <row r="2076">
          <cell r="B2076" t="str">
            <v>NSW</v>
          </cell>
          <cell r="K2076">
            <v>708754</v>
          </cell>
          <cell r="L2076">
            <v>649643.91639999999</v>
          </cell>
          <cell r="M2076">
            <v>59110.083599999998</v>
          </cell>
          <cell r="N2076">
            <v>0</v>
          </cell>
          <cell r="CE2076" t="str">
            <v>x</v>
          </cell>
          <cell r="KF2076">
            <v>34405.975307248002</v>
          </cell>
          <cell r="KG2076">
            <v>5719.2236383731997</v>
          </cell>
          <cell r="KH2076">
            <v>0</v>
          </cell>
        </row>
        <row r="2077">
          <cell r="B2077" t="str">
            <v>NSW</v>
          </cell>
          <cell r="K2077">
            <v>708754</v>
          </cell>
          <cell r="L2077">
            <v>649643.91639999999</v>
          </cell>
          <cell r="M2077">
            <v>59110.083599999998</v>
          </cell>
          <cell r="N2077">
            <v>0</v>
          </cell>
          <cell r="CE2077" t="str">
            <v>x</v>
          </cell>
          <cell r="KF2077">
            <v>34405.975307248002</v>
          </cell>
          <cell r="KG2077">
            <v>5719.2236383731997</v>
          </cell>
          <cell r="KH2077">
            <v>0</v>
          </cell>
        </row>
        <row r="2078">
          <cell r="B2078" t="str">
            <v>NSW</v>
          </cell>
          <cell r="K2078">
            <v>708754</v>
          </cell>
          <cell r="L2078">
            <v>649643.91639999999</v>
          </cell>
          <cell r="M2078">
            <v>59110.083599999998</v>
          </cell>
          <cell r="N2078">
            <v>0</v>
          </cell>
          <cell r="CE2078" t="str">
            <v>x</v>
          </cell>
          <cell r="KF2078">
            <v>34405.975307248002</v>
          </cell>
          <cell r="KG2078">
            <v>5719.2236383731997</v>
          </cell>
          <cell r="KH2078">
            <v>0</v>
          </cell>
        </row>
        <row r="2079">
          <cell r="B2079" t="str">
            <v>NSW</v>
          </cell>
          <cell r="K2079">
            <v>708754</v>
          </cell>
          <cell r="L2079">
            <v>649643.91639999999</v>
          </cell>
          <cell r="M2079">
            <v>59110.083599999998</v>
          </cell>
          <cell r="N2079">
            <v>0</v>
          </cell>
          <cell r="CE2079" t="str">
            <v>x</v>
          </cell>
          <cell r="KF2079">
            <v>34405.975307248002</v>
          </cell>
          <cell r="KG2079">
            <v>5719.2236383731997</v>
          </cell>
          <cell r="KH2079">
            <v>0</v>
          </cell>
        </row>
        <row r="2080">
          <cell r="B2080" t="str">
            <v>NSW</v>
          </cell>
          <cell r="K2080">
            <v>708754</v>
          </cell>
          <cell r="L2080">
            <v>649643.91639999999</v>
          </cell>
          <cell r="M2080">
            <v>59110.083599999998</v>
          </cell>
          <cell r="N2080">
            <v>0</v>
          </cell>
          <cell r="CE2080" t="str">
            <v>x</v>
          </cell>
          <cell r="KF2080">
            <v>34405.975307248002</v>
          </cell>
          <cell r="KG2080">
            <v>5719.2236383731997</v>
          </cell>
          <cell r="KH2080">
            <v>0</v>
          </cell>
        </row>
        <row r="2081">
          <cell r="B2081" t="str">
            <v>NSW</v>
          </cell>
          <cell r="K2081">
            <v>708754</v>
          </cell>
          <cell r="L2081">
            <v>649643.91639999999</v>
          </cell>
          <cell r="M2081">
            <v>59110.083599999998</v>
          </cell>
          <cell r="N2081">
            <v>0</v>
          </cell>
          <cell r="CE2081" t="str">
            <v>x</v>
          </cell>
          <cell r="KF2081">
            <v>34405.975307248002</v>
          </cell>
          <cell r="KG2081">
            <v>5719.2236383731997</v>
          </cell>
          <cell r="KH2081">
            <v>0</v>
          </cell>
        </row>
        <row r="2082">
          <cell r="B2082" t="str">
            <v>NSW</v>
          </cell>
          <cell r="K2082">
            <v>708754</v>
          </cell>
          <cell r="L2082">
            <v>649643.91639999999</v>
          </cell>
          <cell r="M2082">
            <v>59110.083599999998</v>
          </cell>
          <cell r="N2082">
            <v>0</v>
          </cell>
          <cell r="CE2082" t="str">
            <v>x</v>
          </cell>
          <cell r="KF2082">
            <v>34405.975307248002</v>
          </cell>
          <cell r="KG2082">
            <v>5719.2236383731997</v>
          </cell>
          <cell r="KH2082">
            <v>0</v>
          </cell>
        </row>
        <row r="2083">
          <cell r="B2083" t="str">
            <v>NSW</v>
          </cell>
          <cell r="K2083">
            <v>708754</v>
          </cell>
          <cell r="L2083">
            <v>649643.91639999999</v>
          </cell>
          <cell r="M2083">
            <v>59110.083599999998</v>
          </cell>
          <cell r="N2083">
            <v>0</v>
          </cell>
          <cell r="CE2083" t="str">
            <v>x</v>
          </cell>
          <cell r="KF2083">
            <v>34405.975307248002</v>
          </cell>
          <cell r="KG2083">
            <v>5719.2236383731997</v>
          </cell>
          <cell r="KH2083">
            <v>0</v>
          </cell>
        </row>
        <row r="2084">
          <cell r="B2084" t="str">
            <v>NSW</v>
          </cell>
          <cell r="K2084">
            <v>708754</v>
          </cell>
          <cell r="L2084">
            <v>649643.91639999999</v>
          </cell>
          <cell r="M2084">
            <v>59110.083599999998</v>
          </cell>
          <cell r="N2084">
            <v>0</v>
          </cell>
          <cell r="CE2084" t="str">
            <v>x</v>
          </cell>
          <cell r="KF2084">
            <v>34405.975307248002</v>
          </cell>
          <cell r="KG2084">
            <v>5719.2236383731997</v>
          </cell>
          <cell r="KH2084">
            <v>0</v>
          </cell>
        </row>
        <row r="2085">
          <cell r="B2085" t="str">
            <v>NSW</v>
          </cell>
          <cell r="K2085">
            <v>708754</v>
          </cell>
          <cell r="L2085">
            <v>649643.91639999999</v>
          </cell>
          <cell r="M2085">
            <v>59110.083599999998</v>
          </cell>
          <cell r="N2085">
            <v>0</v>
          </cell>
          <cell r="CE2085" t="str">
            <v>x</v>
          </cell>
          <cell r="KF2085">
            <v>34405.975307248002</v>
          </cell>
          <cell r="KG2085">
            <v>5719.2236383731997</v>
          </cell>
          <cell r="KH2085">
            <v>0</v>
          </cell>
        </row>
        <row r="2086">
          <cell r="B2086" t="str">
            <v>NSW</v>
          </cell>
          <cell r="K2086">
            <v>708754</v>
          </cell>
          <cell r="L2086">
            <v>649643.91639999999</v>
          </cell>
          <cell r="M2086">
            <v>59110.083599999998</v>
          </cell>
          <cell r="N2086">
            <v>0</v>
          </cell>
          <cell r="CE2086" t="str">
            <v>x</v>
          </cell>
          <cell r="KF2086">
            <v>34405.975307248002</v>
          </cell>
          <cell r="KG2086">
            <v>5719.2236383731997</v>
          </cell>
          <cell r="KH2086">
            <v>0</v>
          </cell>
        </row>
        <row r="2087">
          <cell r="B2087" t="str">
            <v>NSW</v>
          </cell>
          <cell r="K2087">
            <v>708754</v>
          </cell>
          <cell r="L2087">
            <v>649643.91639999999</v>
          </cell>
          <cell r="M2087">
            <v>59110.083599999998</v>
          </cell>
          <cell r="N2087">
            <v>0</v>
          </cell>
          <cell r="CE2087" t="str">
            <v>x</v>
          </cell>
          <cell r="KF2087">
            <v>34405.975307248002</v>
          </cell>
          <cell r="KG2087">
            <v>5719.2236383731997</v>
          </cell>
          <cell r="KH2087">
            <v>0</v>
          </cell>
        </row>
        <row r="2088">
          <cell r="B2088" t="str">
            <v>NSW</v>
          </cell>
          <cell r="K2088">
            <v>708754</v>
          </cell>
          <cell r="L2088">
            <v>649643.91639999999</v>
          </cell>
          <cell r="M2088">
            <v>59110.083599999998</v>
          </cell>
          <cell r="N2088">
            <v>0</v>
          </cell>
          <cell r="CE2088" t="str">
            <v>x</v>
          </cell>
          <cell r="KF2088">
            <v>34405.975307248002</v>
          </cell>
          <cell r="KG2088">
            <v>5719.2236383731997</v>
          </cell>
          <cell r="KH2088">
            <v>0</v>
          </cell>
        </row>
        <row r="2089">
          <cell r="B2089" t="str">
            <v>NSW</v>
          </cell>
          <cell r="K2089">
            <v>708754</v>
          </cell>
          <cell r="L2089">
            <v>649643.91639999999</v>
          </cell>
          <cell r="M2089">
            <v>59110.083599999998</v>
          </cell>
          <cell r="N2089">
            <v>0</v>
          </cell>
          <cell r="CE2089" t="str">
            <v>x</v>
          </cell>
          <cell r="KF2089">
            <v>34405.975307248002</v>
          </cell>
          <cell r="KG2089">
            <v>5719.2236383731997</v>
          </cell>
          <cell r="KH2089">
            <v>0</v>
          </cell>
        </row>
        <row r="2090">
          <cell r="B2090" t="str">
            <v>NSW</v>
          </cell>
          <cell r="K2090">
            <v>708754</v>
          </cell>
          <cell r="L2090">
            <v>649643.91639999999</v>
          </cell>
          <cell r="M2090">
            <v>59110.083599999998</v>
          </cell>
          <cell r="N2090">
            <v>0</v>
          </cell>
          <cell r="CE2090" t="str">
            <v>x</v>
          </cell>
          <cell r="KF2090">
            <v>34405.975307248002</v>
          </cell>
          <cell r="KG2090">
            <v>5719.2236383731997</v>
          </cell>
          <cell r="KH2090">
            <v>0</v>
          </cell>
        </row>
        <row r="2091">
          <cell r="B2091" t="str">
            <v>NSW</v>
          </cell>
          <cell r="K2091">
            <v>448956</v>
          </cell>
          <cell r="L2091">
            <v>411513.06959999999</v>
          </cell>
          <cell r="M2091">
            <v>37442.930399999997</v>
          </cell>
          <cell r="N2091">
            <v>0</v>
          </cell>
          <cell r="CE2091" t="str">
            <v>x</v>
          </cell>
          <cell r="KF2091">
            <v>21794.260138271999</v>
          </cell>
          <cell r="KG2091">
            <v>3622.8081503447997</v>
          </cell>
          <cell r="KH2091">
            <v>0</v>
          </cell>
        </row>
        <row r="2092">
          <cell r="B2092" t="str">
            <v>NSW</v>
          </cell>
          <cell r="K2092">
            <v>361367</v>
          </cell>
          <cell r="L2092">
            <v>358437</v>
          </cell>
          <cell r="M2092">
            <v>1673</v>
          </cell>
          <cell r="N2092">
            <v>1257</v>
          </cell>
          <cell r="CE2092" t="str">
            <v>x</v>
          </cell>
          <cell r="KF2092">
            <v>17080.048839999999</v>
          </cell>
          <cell r="KG2092">
            <v>1524.9183310000001</v>
          </cell>
          <cell r="KH2092">
            <v>0</v>
          </cell>
        </row>
        <row r="2093">
          <cell r="B2093" t="str">
            <v>NSW</v>
          </cell>
          <cell r="K2093">
            <v>311560</v>
          </cell>
          <cell r="L2093">
            <v>308133</v>
          </cell>
          <cell r="M2093">
            <v>2492</v>
          </cell>
          <cell r="N2093">
            <v>935</v>
          </cell>
          <cell r="CE2093" t="str">
            <v>x</v>
          </cell>
          <cell r="KF2093">
            <v>14746.577560000002</v>
          </cell>
          <cell r="KG2093">
            <v>1363.7924289999999</v>
          </cell>
          <cell r="KH2093">
            <v>0</v>
          </cell>
        </row>
        <row r="2094">
          <cell r="B2094" t="str">
            <v>NSW</v>
          </cell>
          <cell r="K2094">
            <v>359149</v>
          </cell>
          <cell r="L2094">
            <v>356249</v>
          </cell>
          <cell r="M2094">
            <v>2246</v>
          </cell>
          <cell r="N2094">
            <v>654</v>
          </cell>
          <cell r="CE2094" t="str">
            <v>x</v>
          </cell>
          <cell r="KF2094">
            <v>17004.802680000001</v>
          </cell>
          <cell r="KG2094">
            <v>1531.5980370000002</v>
          </cell>
          <cell r="KH2094">
            <v>0</v>
          </cell>
        </row>
        <row r="2095">
          <cell r="B2095" t="str">
            <v>NSW</v>
          </cell>
          <cell r="K2095">
            <v>440999</v>
          </cell>
          <cell r="L2095">
            <v>136709.69</v>
          </cell>
          <cell r="M2095">
            <v>185219.58</v>
          </cell>
          <cell r="N2095">
            <v>119069.73000000001</v>
          </cell>
          <cell r="CE2095" t="str">
            <v>x</v>
          </cell>
          <cell r="KF2095">
            <v>23291.803184</v>
          </cell>
          <cell r="KG2095">
            <v>14318.928830699999</v>
          </cell>
          <cell r="KH2095">
            <v>0</v>
          </cell>
        </row>
        <row r="2096">
          <cell r="B2096" t="str">
            <v>NSW</v>
          </cell>
          <cell r="K2096">
            <v>468460</v>
          </cell>
          <cell r="L2096">
            <v>145222.6</v>
          </cell>
          <cell r="M2096">
            <v>196753.19999999998</v>
          </cell>
          <cell r="N2096">
            <v>126484.20000000001</v>
          </cell>
          <cell r="CE2096" t="str">
            <v>x</v>
          </cell>
          <cell r="KF2096">
            <v>21268.084000000003</v>
          </cell>
          <cell r="KG2096">
            <v>14463.234039999999</v>
          </cell>
          <cell r="KH2096">
            <v>0</v>
          </cell>
        </row>
        <row r="2097">
          <cell r="B2097" t="str">
            <v>NSW</v>
          </cell>
          <cell r="K2097">
            <v>468460</v>
          </cell>
          <cell r="L2097">
            <v>145222.6</v>
          </cell>
          <cell r="M2097">
            <v>196753.19999999998</v>
          </cell>
          <cell r="N2097">
            <v>126484.20000000001</v>
          </cell>
          <cell r="CE2097" t="str">
            <v>x</v>
          </cell>
          <cell r="KF2097">
            <v>21268.084000000003</v>
          </cell>
          <cell r="KG2097">
            <v>14463.234039999999</v>
          </cell>
          <cell r="KH2097">
            <v>0</v>
          </cell>
        </row>
        <row r="2098">
          <cell r="KF2098">
            <v>0</v>
          </cell>
          <cell r="KG2098">
            <v>0</v>
          </cell>
          <cell r="KH2098">
            <v>0</v>
          </cell>
        </row>
        <row r="2099">
          <cell r="B2099" t="str">
            <v>SA</v>
          </cell>
          <cell r="K2099">
            <v>169607</v>
          </cell>
          <cell r="L2099">
            <v>61058.52</v>
          </cell>
          <cell r="M2099">
            <v>32225.33</v>
          </cell>
          <cell r="N2099">
            <v>76323.149999999994</v>
          </cell>
          <cell r="CE2099" t="str">
            <v>y</v>
          </cell>
          <cell r="KF2099">
            <v>5038.31538542815</v>
          </cell>
          <cell r="KG2099">
            <v>2573.783590425262</v>
          </cell>
          <cell r="KH2099">
            <v>0</v>
          </cell>
        </row>
        <row r="2100">
          <cell r="B2100" t="str">
            <v>SA</v>
          </cell>
          <cell r="K2100">
            <v>169607</v>
          </cell>
          <cell r="L2100">
            <v>61058.52</v>
          </cell>
          <cell r="M2100">
            <v>32225.33</v>
          </cell>
          <cell r="N2100">
            <v>76323.149999999994</v>
          </cell>
          <cell r="CE2100" t="str">
            <v>y</v>
          </cell>
          <cell r="KF2100">
            <v>5333.7599106276211</v>
          </cell>
          <cell r="KG2100">
            <v>2582.2685423406874</v>
          </cell>
          <cell r="KH2100">
            <v>0</v>
          </cell>
        </row>
        <row r="2101">
          <cell r="B2101" t="str">
            <v>SA</v>
          </cell>
          <cell r="K2101">
            <v>169607</v>
          </cell>
          <cell r="L2101">
            <v>61058.52</v>
          </cell>
          <cell r="M2101">
            <v>32225.33</v>
          </cell>
          <cell r="N2101">
            <v>76323.149999999994</v>
          </cell>
          <cell r="CE2101" t="str">
            <v>y</v>
          </cell>
          <cell r="KF2101">
            <v>5721.3464801427381</v>
          </cell>
          <cell r="KG2101">
            <v>2533.1403174047155</v>
          </cell>
          <cell r="KH2101">
            <v>0</v>
          </cell>
        </row>
        <row r="2102">
          <cell r="B2102" t="str">
            <v>SA</v>
          </cell>
          <cell r="K2102">
            <v>169607</v>
          </cell>
          <cell r="L2102">
            <v>61058.52</v>
          </cell>
          <cell r="M2102">
            <v>32225.33</v>
          </cell>
          <cell r="N2102">
            <v>76323.149999999994</v>
          </cell>
          <cell r="CE2102" t="str">
            <v>y</v>
          </cell>
          <cell r="KF2102">
            <v>6036.0310154573544</v>
          </cell>
          <cell r="KG2102">
            <v>2566.8382342366103</v>
          </cell>
          <cell r="KH2102">
            <v>0</v>
          </cell>
        </row>
        <row r="2103">
          <cell r="B2103" t="str">
            <v>SA</v>
          </cell>
          <cell r="K2103">
            <v>169607</v>
          </cell>
          <cell r="L2103">
            <v>61058.52</v>
          </cell>
          <cell r="M2103">
            <v>32225.33</v>
          </cell>
          <cell r="N2103">
            <v>76323.149999999994</v>
          </cell>
          <cell r="CE2103" t="str">
            <v>y</v>
          </cell>
          <cell r="KF2103">
            <v>5983.9411155282951</v>
          </cell>
          <cell r="KG2103">
            <v>2580.5741714964356</v>
          </cell>
          <cell r="KH2103">
            <v>0</v>
          </cell>
        </row>
        <row r="2104">
          <cell r="B2104" t="str">
            <v>SA</v>
          </cell>
          <cell r="K2104">
            <v>169607</v>
          </cell>
          <cell r="L2104">
            <v>61058.52</v>
          </cell>
          <cell r="M2104">
            <v>32225.33</v>
          </cell>
          <cell r="N2104">
            <v>76323.149999999994</v>
          </cell>
          <cell r="CE2104" t="str">
            <v>y</v>
          </cell>
          <cell r="KF2104">
            <v>5689.0655919310057</v>
          </cell>
          <cell r="KG2104">
            <v>2600.0474461336748</v>
          </cell>
          <cell r="KH2104">
            <v>0</v>
          </cell>
        </row>
        <row r="2105">
          <cell r="B2105" t="str">
            <v>SA</v>
          </cell>
          <cell r="K2105">
            <v>169607</v>
          </cell>
          <cell r="L2105">
            <v>61058.52</v>
          </cell>
          <cell r="M2105">
            <v>32225.33</v>
          </cell>
          <cell r="N2105">
            <v>76323.149999999994</v>
          </cell>
          <cell r="CE2105" t="str">
            <v>y</v>
          </cell>
          <cell r="KF2105">
            <v>6942.5995954582559</v>
          </cell>
          <cell r="KG2105">
            <v>2578.8548238938943</v>
          </cell>
          <cell r="KH2105">
            <v>0</v>
          </cell>
        </row>
        <row r="2106">
          <cell r="B2106" t="str">
            <v>SA</v>
          </cell>
          <cell r="K2106">
            <v>169607</v>
          </cell>
          <cell r="L2106">
            <v>61058.52</v>
          </cell>
          <cell r="M2106">
            <v>32225.33</v>
          </cell>
          <cell r="N2106">
            <v>76323.149999999994</v>
          </cell>
          <cell r="CE2106" t="str">
            <v>y</v>
          </cell>
          <cell r="KF2106">
            <v>7425.6944996665716</v>
          </cell>
          <cell r="KG2106">
            <v>2599.0986288961612</v>
          </cell>
          <cell r="KH2106">
            <v>0</v>
          </cell>
        </row>
        <row r="2107">
          <cell r="B2107" t="str">
            <v>SA</v>
          </cell>
          <cell r="K2107">
            <v>169607</v>
          </cell>
          <cell r="L2107">
            <v>61058.52</v>
          </cell>
          <cell r="M2107">
            <v>32225.33</v>
          </cell>
          <cell r="N2107">
            <v>76323.149999999994</v>
          </cell>
          <cell r="CE2107" t="str">
            <v>y</v>
          </cell>
          <cell r="KF2107">
            <v>8610.5700444162267</v>
          </cell>
          <cell r="KG2107">
            <v>2595.8467436034989</v>
          </cell>
          <cell r="KH2107">
            <v>0</v>
          </cell>
        </row>
        <row r="2108">
          <cell r="B2108" t="str">
            <v>SA</v>
          </cell>
          <cell r="K2108">
            <v>169607</v>
          </cell>
          <cell r="L2108">
            <v>61058.52</v>
          </cell>
          <cell r="M2108">
            <v>32225.33</v>
          </cell>
          <cell r="N2108">
            <v>76323.149999999994</v>
          </cell>
          <cell r="CE2108" t="str">
            <v>y</v>
          </cell>
          <cell r="KF2108">
            <v>8988.3413796198838</v>
          </cell>
          <cell r="KG2108">
            <v>2565.113294125782</v>
          </cell>
          <cell r="KH2108">
            <v>0</v>
          </cell>
        </row>
        <row r="2109">
          <cell r="B2109" t="str">
            <v>SA</v>
          </cell>
          <cell r="K2109">
            <v>169607</v>
          </cell>
          <cell r="L2109">
            <v>61058.52</v>
          </cell>
          <cell r="M2109">
            <v>32225.33</v>
          </cell>
          <cell r="N2109">
            <v>76323.149999999994</v>
          </cell>
          <cell r="CE2109" t="str">
            <v>y</v>
          </cell>
          <cell r="KF2109">
            <v>7539.9647997171469</v>
          </cell>
          <cell r="KG2109">
            <v>2526.4472038228951</v>
          </cell>
          <cell r="KH2109">
            <v>0</v>
          </cell>
        </row>
        <row r="2110">
          <cell r="B2110" t="str">
            <v>SA</v>
          </cell>
          <cell r="K2110">
            <v>169607</v>
          </cell>
          <cell r="L2110">
            <v>61058.52</v>
          </cell>
          <cell r="M2110">
            <v>32225.33</v>
          </cell>
          <cell r="N2110">
            <v>76323.149999999994</v>
          </cell>
          <cell r="CE2110" t="str">
            <v>y</v>
          </cell>
          <cell r="KF2110">
            <v>7828.2640105907194</v>
          </cell>
          <cell r="KG2110">
            <v>2384.1310940460876</v>
          </cell>
          <cell r="KH2110">
            <v>0</v>
          </cell>
        </row>
        <row r="2111">
          <cell r="B2111" t="str">
            <v>SA</v>
          </cell>
          <cell r="K2111">
            <v>169607</v>
          </cell>
          <cell r="L2111">
            <v>61058.52</v>
          </cell>
          <cell r="M2111">
            <v>32225.33</v>
          </cell>
          <cell r="N2111">
            <v>76323.149999999994</v>
          </cell>
          <cell r="CE2111" t="str">
            <v>y</v>
          </cell>
          <cell r="KF2111">
            <v>7519.2945049621758</v>
          </cell>
          <cell r="KG2111">
            <v>2406.5750725026237</v>
          </cell>
          <cell r="KH2111">
            <v>0</v>
          </cell>
        </row>
        <row r="2112">
          <cell r="B2112" t="str">
            <v>SA</v>
          </cell>
          <cell r="K2112">
            <v>169607</v>
          </cell>
          <cell r="L2112">
            <v>61058.52</v>
          </cell>
          <cell r="M2112">
            <v>32225.33</v>
          </cell>
          <cell r="N2112">
            <v>76323.149999999994</v>
          </cell>
          <cell r="CE2112" t="str">
            <v>y</v>
          </cell>
          <cell r="KF2112">
            <v>7163.9630770848335</v>
          </cell>
          <cell r="KG2112">
            <v>2273.576280940757</v>
          </cell>
          <cell r="KH2112">
            <v>0</v>
          </cell>
        </row>
        <row r="2113">
          <cell r="B2113" t="str">
            <v>SA</v>
          </cell>
          <cell r="K2113">
            <v>169607</v>
          </cell>
          <cell r="L2113">
            <v>61058.52</v>
          </cell>
          <cell r="M2113">
            <v>32225.33</v>
          </cell>
          <cell r="N2113">
            <v>76323.149999999994</v>
          </cell>
          <cell r="CE2113" t="str">
            <v>y</v>
          </cell>
          <cell r="KF2113">
            <v>8049.8261046968646</v>
          </cell>
          <cell r="KG2113">
            <v>2340.7087382326317</v>
          </cell>
          <cell r="KH2113">
            <v>0</v>
          </cell>
        </row>
        <row r="2114">
          <cell r="B2114" t="str">
            <v>SA</v>
          </cell>
          <cell r="K2114">
            <v>169607</v>
          </cell>
          <cell r="L2114">
            <v>61058.52</v>
          </cell>
          <cell r="M2114">
            <v>32225.33</v>
          </cell>
          <cell r="N2114">
            <v>76323.149999999994</v>
          </cell>
          <cell r="CE2114" t="str">
            <v>y</v>
          </cell>
          <cell r="KF2114">
            <v>7037.2937920230888</v>
          </cell>
          <cell r="KG2114">
            <v>2412.9756917165764</v>
          </cell>
          <cell r="KH2114">
            <v>0</v>
          </cell>
        </row>
        <row r="2115">
          <cell r="B2115" t="str">
            <v>SA</v>
          </cell>
          <cell r="K2115">
            <v>169607</v>
          </cell>
          <cell r="L2115">
            <v>61058.52</v>
          </cell>
          <cell r="M2115">
            <v>32225.33</v>
          </cell>
          <cell r="N2115">
            <v>76323.149999999994</v>
          </cell>
          <cell r="CE2115" t="str">
            <v>y</v>
          </cell>
          <cell r="KF2115">
            <v>6452.5218563222479</v>
          </cell>
          <cell r="KG2115">
            <v>2496.7942767159566</v>
          </cell>
          <cell r="KH2115">
            <v>0</v>
          </cell>
        </row>
        <row r="2116">
          <cell r="B2116" t="str">
            <v>SA</v>
          </cell>
          <cell r="K2116">
            <v>169607</v>
          </cell>
          <cell r="L2116">
            <v>61058.52</v>
          </cell>
          <cell r="M2116">
            <v>32225.33</v>
          </cell>
          <cell r="N2116">
            <v>76323.149999999994</v>
          </cell>
          <cell r="CE2116" t="str">
            <v>y</v>
          </cell>
          <cell r="KF2116">
            <v>6357.0364910428998</v>
          </cell>
          <cell r="KG2116">
            <v>2430.7189745025371</v>
          </cell>
          <cell r="KH2116">
            <v>0</v>
          </cell>
        </row>
        <row r="2117">
          <cell r="B2117" t="str">
            <v>SA</v>
          </cell>
          <cell r="K2117">
            <v>169607</v>
          </cell>
          <cell r="L2117">
            <v>61058.52</v>
          </cell>
          <cell r="M2117">
            <v>32225.33</v>
          </cell>
          <cell r="N2117">
            <v>76323.149999999994</v>
          </cell>
          <cell r="CE2117" t="str">
            <v>y</v>
          </cell>
          <cell r="KF2117">
            <v>5561.0433792511431</v>
          </cell>
          <cell r="KG2117">
            <v>2382.5891242112152</v>
          </cell>
          <cell r="KH2117">
            <v>0</v>
          </cell>
        </row>
        <row r="2118">
          <cell r="B2118" t="str">
            <v>SA</v>
          </cell>
          <cell r="K2118">
            <v>169607</v>
          </cell>
          <cell r="L2118">
            <v>61058.52</v>
          </cell>
          <cell r="M2118">
            <v>32225.33</v>
          </cell>
          <cell r="N2118">
            <v>76323.149999999994</v>
          </cell>
          <cell r="CE2118" t="str">
            <v>y</v>
          </cell>
          <cell r="KF2118">
            <v>6184.9210997057035</v>
          </cell>
          <cell r="KG2118">
            <v>2416.740689139815</v>
          </cell>
          <cell r="KH2118">
            <v>0</v>
          </cell>
        </row>
        <row r="2119">
          <cell r="B2119" t="str">
            <v>SA</v>
          </cell>
          <cell r="K2119">
            <v>169607</v>
          </cell>
          <cell r="L2119">
            <v>61058.52</v>
          </cell>
          <cell r="M2119">
            <v>32225.33</v>
          </cell>
          <cell r="N2119">
            <v>76323.149999999994</v>
          </cell>
          <cell r="CE2119" t="str">
            <v>y</v>
          </cell>
          <cell r="KF2119">
            <v>5803.0387530941862</v>
          </cell>
          <cell r="KG2119">
            <v>2322.5509899029885</v>
          </cell>
          <cell r="KH2119">
            <v>0</v>
          </cell>
        </row>
        <row r="2120">
          <cell r="B2120" t="str">
            <v>SA</v>
          </cell>
          <cell r="K2120">
            <v>169607</v>
          </cell>
          <cell r="L2120">
            <v>61058.52</v>
          </cell>
          <cell r="M2120">
            <v>32225.33</v>
          </cell>
          <cell r="N2120">
            <v>76323.149999999994</v>
          </cell>
          <cell r="CE2120" t="str">
            <v>y</v>
          </cell>
          <cell r="KF2120">
            <v>5155.0853546304907</v>
          </cell>
          <cell r="KG2120">
            <v>2160.4439718456688</v>
          </cell>
          <cell r="KH2120">
            <v>0</v>
          </cell>
        </row>
        <row r="2121">
          <cell r="B2121" t="str">
            <v>SA</v>
          </cell>
          <cell r="K2121">
            <v>169607</v>
          </cell>
          <cell r="L2121">
            <v>61058.52</v>
          </cell>
          <cell r="M2121">
            <v>32225.33</v>
          </cell>
          <cell r="N2121">
            <v>76323.149999999994</v>
          </cell>
          <cell r="CE2121" t="str">
            <v>y</v>
          </cell>
          <cell r="KF2121">
            <v>4965.1231949866979</v>
          </cell>
          <cell r="KG2121">
            <v>2140.0425488133578</v>
          </cell>
          <cell r="KH2121">
            <v>0</v>
          </cell>
        </row>
        <row r="2122">
          <cell r="B2122" t="str">
            <v>SA</v>
          </cell>
          <cell r="K2122">
            <v>169607</v>
          </cell>
          <cell r="L2122">
            <v>61058.52</v>
          </cell>
          <cell r="M2122">
            <v>32225.33</v>
          </cell>
          <cell r="N2122">
            <v>76323.149999999994</v>
          </cell>
          <cell r="CE2122" t="str">
            <v>y</v>
          </cell>
          <cell r="KF2122">
            <v>5420.7033281855256</v>
          </cell>
          <cell r="KG2122">
            <v>2157.3017774976365</v>
          </cell>
          <cell r="KH2122">
            <v>0</v>
          </cell>
        </row>
        <row r="2123">
          <cell r="B2123" t="str">
            <v>SA</v>
          </cell>
          <cell r="K2123">
            <v>169607</v>
          </cell>
          <cell r="L2123">
            <v>61058.52</v>
          </cell>
          <cell r="M2123">
            <v>32225.33</v>
          </cell>
          <cell r="N2123">
            <v>76323.149999999994</v>
          </cell>
          <cell r="CE2123" t="str">
            <v>y</v>
          </cell>
          <cell r="KF2123">
            <v>5291.1283711215028</v>
          </cell>
          <cell r="KG2123">
            <v>2185.8816814389256</v>
          </cell>
          <cell r="KH2123">
            <v>0</v>
          </cell>
        </row>
        <row r="2124">
          <cell r="B2124" t="str">
            <v>SA</v>
          </cell>
          <cell r="K2124">
            <v>169607</v>
          </cell>
          <cell r="L2124">
            <v>61058.52</v>
          </cell>
          <cell r="M2124">
            <v>32225.33</v>
          </cell>
          <cell r="N2124">
            <v>76323.149999999994</v>
          </cell>
          <cell r="CE2124" t="str">
            <v>y</v>
          </cell>
          <cell r="KF2124">
            <v>4224.8983773163818</v>
          </cell>
          <cell r="KG2124">
            <v>2265.4643472107859</v>
          </cell>
          <cell r="KH2124">
            <v>0</v>
          </cell>
        </row>
        <row r="2125">
          <cell r="B2125" t="str">
            <v>SA</v>
          </cell>
          <cell r="K2125">
            <v>169607</v>
          </cell>
          <cell r="L2125">
            <v>61058.52</v>
          </cell>
          <cell r="M2125">
            <v>32225.33</v>
          </cell>
          <cell r="N2125">
            <v>76323.149999999994</v>
          </cell>
          <cell r="CE2125" t="str">
            <v>y</v>
          </cell>
          <cell r="KF2125">
            <v>3362.3660770403094</v>
          </cell>
          <cell r="KG2125">
            <v>2304.8271893669253</v>
          </cell>
          <cell r="KH2125">
            <v>0</v>
          </cell>
        </row>
        <row r="2126">
          <cell r="B2126" t="str">
            <v>SA</v>
          </cell>
          <cell r="K2126">
            <v>169607</v>
          </cell>
          <cell r="L2126">
            <v>61058.52</v>
          </cell>
          <cell r="M2126">
            <v>32225.33</v>
          </cell>
          <cell r="N2126">
            <v>76323.149999999994</v>
          </cell>
          <cell r="CE2126" t="str">
            <v>y</v>
          </cell>
          <cell r="KF2126">
            <v>2690.2475715932496</v>
          </cell>
          <cell r="KG2126">
            <v>2392.3277864811375</v>
          </cell>
          <cell r="KH2126">
            <v>0</v>
          </cell>
        </row>
        <row r="2127">
          <cell r="B2127" t="str">
            <v>SA</v>
          </cell>
          <cell r="K2127">
            <v>185449</v>
          </cell>
          <cell r="L2127">
            <v>66761.64</v>
          </cell>
          <cell r="M2127">
            <v>35235.31</v>
          </cell>
          <cell r="N2127">
            <v>83452.049999999988</v>
          </cell>
          <cell r="CE2127" t="str">
            <v>y</v>
          </cell>
          <cell r="KF2127">
            <v>3072.0405944666691</v>
          </cell>
          <cell r="KG2127">
            <v>2493.0160800015647</v>
          </cell>
          <cell r="KH2127">
            <v>0</v>
          </cell>
        </row>
        <row r="2128">
          <cell r="B2128" t="str">
            <v>SA</v>
          </cell>
          <cell r="K2128">
            <v>182868</v>
          </cell>
          <cell r="L2128">
            <v>65832.479999999996</v>
          </cell>
          <cell r="M2128">
            <v>34744.92</v>
          </cell>
          <cell r="N2128">
            <v>82290.599999999991</v>
          </cell>
          <cell r="CE2128" t="str">
            <v>y</v>
          </cell>
          <cell r="KF2128">
            <v>1407.1601852197168</v>
          </cell>
          <cell r="KG2128">
            <v>2419.9869821759112</v>
          </cell>
          <cell r="KH2128">
            <v>0</v>
          </cell>
        </row>
        <row r="2129">
          <cell r="B2129" t="str">
            <v>SA</v>
          </cell>
          <cell r="K2129">
            <v>127730</v>
          </cell>
          <cell r="L2129">
            <v>74083.399999999994</v>
          </cell>
          <cell r="M2129">
            <v>47260.1</v>
          </cell>
          <cell r="N2129">
            <v>6386.5000000000055</v>
          </cell>
          <cell r="CE2129" t="str">
            <v>y</v>
          </cell>
          <cell r="KF2129">
            <v>1398.1901286853804</v>
          </cell>
          <cell r="KG2129">
            <v>851.49446781090558</v>
          </cell>
          <cell r="KH2129">
            <v>0</v>
          </cell>
        </row>
        <row r="2130">
          <cell r="B2130" t="str">
            <v>SA</v>
          </cell>
          <cell r="K2130">
            <v>114107</v>
          </cell>
          <cell r="L2130">
            <v>66182.06</v>
          </cell>
          <cell r="M2130">
            <v>42219.59</v>
          </cell>
          <cell r="N2130">
            <v>5705.3500000000049</v>
          </cell>
          <cell r="CE2130" t="str">
            <v>y</v>
          </cell>
          <cell r="KF2130">
            <v>857.29057846753699</v>
          </cell>
          <cell r="KG2130">
            <v>907.78597173822675</v>
          </cell>
          <cell r="KH2130">
            <v>0</v>
          </cell>
        </row>
        <row r="2131">
          <cell r="B2131" t="str">
            <v>SA</v>
          </cell>
          <cell r="K2131">
            <v>117684</v>
          </cell>
          <cell r="L2131">
            <v>68256.72</v>
          </cell>
          <cell r="M2131">
            <v>43543.08</v>
          </cell>
          <cell r="N2131">
            <v>5884.2000000000053</v>
          </cell>
          <cell r="CE2131" t="str">
            <v>y</v>
          </cell>
          <cell r="KF2131">
            <v>739.62456995353557</v>
          </cell>
          <cell r="KG2131">
            <v>1125.4295714428397</v>
          </cell>
          <cell r="KH2131">
            <v>0</v>
          </cell>
        </row>
        <row r="2132">
          <cell r="B2132" t="str">
            <v>SA</v>
          </cell>
          <cell r="K2132">
            <v>125000</v>
          </cell>
          <cell r="L2132">
            <v>72500</v>
          </cell>
          <cell r="M2132">
            <v>46250</v>
          </cell>
          <cell r="N2132">
            <v>6250.0000000000055</v>
          </cell>
          <cell r="CE2132" t="str">
            <v>y</v>
          </cell>
          <cell r="KF2132">
            <v>258.11096293730856</v>
          </cell>
          <cell r="KG2132">
            <v>1003.6582558332971</v>
          </cell>
          <cell r="KH2132">
            <v>0</v>
          </cell>
        </row>
        <row r="2133">
          <cell r="B2133" t="str">
            <v>SA</v>
          </cell>
          <cell r="K2133">
            <v>125000</v>
          </cell>
          <cell r="L2133">
            <v>72500</v>
          </cell>
          <cell r="M2133">
            <v>46250</v>
          </cell>
          <cell r="N2133">
            <v>6250.0000000000055</v>
          </cell>
          <cell r="CE2133" t="str">
            <v>y</v>
          </cell>
          <cell r="KF2133">
            <v>282.83495662819814</v>
          </cell>
          <cell r="KG2133">
            <v>990.84172173605714</v>
          </cell>
          <cell r="KH2133">
            <v>0</v>
          </cell>
        </row>
        <row r="2134">
          <cell r="B2134" t="str">
            <v>SA</v>
          </cell>
          <cell r="K2134">
            <v>125000</v>
          </cell>
          <cell r="L2134">
            <v>45000</v>
          </cell>
          <cell r="M2134">
            <v>23750</v>
          </cell>
          <cell r="N2134">
            <v>56250</v>
          </cell>
          <cell r="CE2134" t="str">
            <v>y</v>
          </cell>
          <cell r="KF2134">
            <v>257.47007113500166</v>
          </cell>
          <cell r="KG2134">
            <v>1280.8603323864209</v>
          </cell>
          <cell r="KH2134">
            <v>0</v>
          </cell>
        </row>
        <row r="2135">
          <cell r="B2135" t="str">
            <v>SA</v>
          </cell>
          <cell r="K2135">
            <v>125000</v>
          </cell>
          <cell r="L2135">
            <v>45000</v>
          </cell>
          <cell r="M2135">
            <v>23750</v>
          </cell>
          <cell r="N2135">
            <v>56250</v>
          </cell>
          <cell r="CE2135" t="str">
            <v>y</v>
          </cell>
          <cell r="KF2135">
            <v>9.4838403364705055</v>
          </cell>
          <cell r="KG2135">
            <v>1408.1832433225102</v>
          </cell>
          <cell r="KH2135">
            <v>0</v>
          </cell>
        </row>
        <row r="2136">
          <cell r="B2136" t="str">
            <v>SA</v>
          </cell>
          <cell r="K2136">
            <v>125000</v>
          </cell>
          <cell r="L2136">
            <v>45000</v>
          </cell>
          <cell r="M2136">
            <v>23750</v>
          </cell>
          <cell r="N2136">
            <v>56250</v>
          </cell>
          <cell r="CE2136" t="str">
            <v>y</v>
          </cell>
          <cell r="KF2136">
            <v>-33.671838141510932</v>
          </cell>
          <cell r="KG2136">
            <v>1449.7034282634656</v>
          </cell>
          <cell r="KH2136">
            <v>0</v>
          </cell>
        </row>
        <row r="2137">
          <cell r="KF2137">
            <v>0</v>
          </cell>
          <cell r="KG2137">
            <v>0</v>
          </cell>
          <cell r="KH2137">
            <v>0</v>
          </cell>
        </row>
        <row r="2138">
          <cell r="B2138" t="str">
            <v>VIC</v>
          </cell>
          <cell r="K2138">
            <v>142994</v>
          </cell>
          <cell r="L2138">
            <v>11439.52</v>
          </cell>
          <cell r="M2138">
            <v>17159.28</v>
          </cell>
          <cell r="N2138">
            <v>114395.20000000001</v>
          </cell>
          <cell r="CE2138" t="str">
            <v>y</v>
          </cell>
          <cell r="KF2138">
            <v>3095.710803324162</v>
          </cell>
          <cell r="KG2138">
            <v>3047.7246943443315</v>
          </cell>
          <cell r="KH2138">
            <v>0</v>
          </cell>
        </row>
        <row r="2139">
          <cell r="B2139" t="str">
            <v>VIC</v>
          </cell>
          <cell r="K2139">
            <v>142994</v>
          </cell>
          <cell r="L2139">
            <v>11439.52</v>
          </cell>
          <cell r="M2139">
            <v>17159.28</v>
          </cell>
          <cell r="N2139">
            <v>114395.20000000001</v>
          </cell>
          <cell r="CE2139" t="str">
            <v>y</v>
          </cell>
          <cell r="KF2139">
            <v>3318.3537229275457</v>
          </cell>
          <cell r="KG2139">
            <v>2990.5839575645523</v>
          </cell>
          <cell r="KH2139">
            <v>0</v>
          </cell>
        </row>
        <row r="2140">
          <cell r="B2140" t="str">
            <v>VIC</v>
          </cell>
          <cell r="K2140">
            <v>142994</v>
          </cell>
          <cell r="L2140">
            <v>11439.52</v>
          </cell>
          <cell r="M2140">
            <v>17159.28</v>
          </cell>
          <cell r="N2140">
            <v>114395.20000000001</v>
          </cell>
          <cell r="CE2140" t="str">
            <v>y</v>
          </cell>
          <cell r="KF2140">
            <v>3308.5066434407136</v>
          </cell>
          <cell r="KG2140">
            <v>2921.8843493282106</v>
          </cell>
          <cell r="KH2140">
            <v>0</v>
          </cell>
        </row>
        <row r="2141">
          <cell r="B2141" t="str">
            <v>VIC</v>
          </cell>
          <cell r="K2141">
            <v>142994</v>
          </cell>
          <cell r="L2141">
            <v>11439.52</v>
          </cell>
          <cell r="M2141">
            <v>17159.28</v>
          </cell>
          <cell r="N2141">
            <v>114395.20000000001</v>
          </cell>
          <cell r="CE2141" t="str">
            <v>y</v>
          </cell>
          <cell r="KF2141">
            <v>2782.1817920856006</v>
          </cell>
          <cell r="KG2141">
            <v>3295.6415588640239</v>
          </cell>
          <cell r="KH2141">
            <v>0</v>
          </cell>
        </row>
        <row r="2142">
          <cell r="B2142" t="str">
            <v>VIC</v>
          </cell>
          <cell r="K2142">
            <v>142994</v>
          </cell>
          <cell r="L2142">
            <v>11439.52</v>
          </cell>
          <cell r="M2142">
            <v>17159.28</v>
          </cell>
          <cell r="N2142">
            <v>114395.20000000001</v>
          </cell>
          <cell r="CE2142" t="str">
            <v>y</v>
          </cell>
          <cell r="KF2142">
            <v>2229.4126435523681</v>
          </cell>
          <cell r="KG2142">
            <v>3378.5019712187059</v>
          </cell>
          <cell r="KH2142">
            <v>0</v>
          </cell>
        </row>
        <row r="2143">
          <cell r="B2143" t="str">
            <v>VIC</v>
          </cell>
          <cell r="K2143">
            <v>142994</v>
          </cell>
          <cell r="L2143">
            <v>11439.52</v>
          </cell>
          <cell r="M2143">
            <v>17159.28</v>
          </cell>
          <cell r="N2143">
            <v>114395.20000000001</v>
          </cell>
          <cell r="CE2143" t="str">
            <v>y</v>
          </cell>
          <cell r="KF2143">
            <v>1758.9687069791466</v>
          </cell>
          <cell r="KG2143">
            <v>3425.5006041007136</v>
          </cell>
          <cell r="KH2143">
            <v>0</v>
          </cell>
        </row>
        <row r="2144">
          <cell r="B2144" t="str">
            <v>VIC</v>
          </cell>
          <cell r="K2144">
            <v>261077</v>
          </cell>
          <cell r="L2144">
            <v>20886.16</v>
          </cell>
          <cell r="M2144">
            <v>31329.239999999998</v>
          </cell>
          <cell r="N2144">
            <v>208861.6</v>
          </cell>
          <cell r="CE2144" t="str">
            <v>y</v>
          </cell>
          <cell r="KF2144">
            <v>3401.9761215676754</v>
          </cell>
          <cell r="KG2144">
            <v>5716.3197795484084</v>
          </cell>
          <cell r="KH2144">
            <v>0</v>
          </cell>
        </row>
        <row r="2145">
          <cell r="B2145" t="str">
            <v>VIC</v>
          </cell>
          <cell r="K2145">
            <v>175878.39999999999</v>
          </cell>
          <cell r="L2145">
            <v>14070.271999999999</v>
          </cell>
          <cell r="M2145">
            <v>21105.407999999999</v>
          </cell>
          <cell r="N2145">
            <v>140702.72</v>
          </cell>
          <cell r="CE2145" t="str">
            <v>y</v>
          </cell>
          <cell r="KF2145">
            <v>1091.6210736026612</v>
          </cell>
          <cell r="KG2145">
            <v>4065.4901659944408</v>
          </cell>
          <cell r="KH2145">
            <v>0</v>
          </cell>
        </row>
        <row r="2146">
          <cell r="B2146" t="str">
            <v>VIC</v>
          </cell>
          <cell r="K2146">
            <v>17341.3</v>
          </cell>
          <cell r="L2146">
            <v>1387.3039999999999</v>
          </cell>
          <cell r="M2146">
            <v>2080.9559999999997</v>
          </cell>
          <cell r="N2146">
            <v>13873.04</v>
          </cell>
          <cell r="CE2146" t="str">
            <v>y</v>
          </cell>
          <cell r="KF2146">
            <v>133.51182280541812</v>
          </cell>
          <cell r="KG2146">
            <v>393.64087522835445</v>
          </cell>
          <cell r="KH2146">
            <v>0</v>
          </cell>
        </row>
        <row r="2147">
          <cell r="B2147" t="str">
            <v>VIC</v>
          </cell>
          <cell r="K2147">
            <v>0</v>
          </cell>
          <cell r="L2147">
            <v>0</v>
          </cell>
          <cell r="M2147">
            <v>0</v>
          </cell>
          <cell r="N2147">
            <v>0</v>
          </cell>
          <cell r="CE2147" t="str">
            <v>y</v>
          </cell>
          <cell r="KF2147">
            <v>0</v>
          </cell>
          <cell r="KG2147">
            <v>0</v>
          </cell>
          <cell r="KH2147">
            <v>0</v>
          </cell>
        </row>
        <row r="2148">
          <cell r="B2148" t="str">
            <v>VIC</v>
          </cell>
          <cell r="K2148">
            <v>0</v>
          </cell>
          <cell r="L2148">
            <v>0</v>
          </cell>
          <cell r="M2148">
            <v>0</v>
          </cell>
          <cell r="N2148">
            <v>0</v>
          </cell>
          <cell r="CE2148" t="str">
            <v>y</v>
          </cell>
          <cell r="KF2148">
            <v>0</v>
          </cell>
          <cell r="KG2148">
            <v>0</v>
          </cell>
          <cell r="KH2148">
            <v>0</v>
          </cell>
        </row>
        <row r="2149">
          <cell r="B2149" t="str">
            <v>VIC</v>
          </cell>
          <cell r="K2149">
            <v>0</v>
          </cell>
          <cell r="L2149">
            <v>0</v>
          </cell>
          <cell r="M2149">
            <v>0</v>
          </cell>
          <cell r="N2149">
            <v>0</v>
          </cell>
          <cell r="CE2149" t="str">
            <v>y</v>
          </cell>
          <cell r="KF2149">
            <v>0</v>
          </cell>
          <cell r="KG2149">
            <v>0</v>
          </cell>
          <cell r="KH2149">
            <v>0</v>
          </cell>
        </row>
        <row r="2150">
          <cell r="B2150" t="str">
            <v>VIC</v>
          </cell>
          <cell r="K2150">
            <v>0</v>
          </cell>
          <cell r="L2150">
            <v>0</v>
          </cell>
          <cell r="M2150">
            <v>0</v>
          </cell>
          <cell r="N2150">
            <v>0</v>
          </cell>
          <cell r="CE2150" t="str">
            <v>y</v>
          </cell>
          <cell r="KF2150">
            <v>0</v>
          </cell>
          <cell r="KG2150">
            <v>0</v>
          </cell>
          <cell r="KH2150">
            <v>0</v>
          </cell>
        </row>
        <row r="2151">
          <cell r="B2151" t="str">
            <v>VIC</v>
          </cell>
          <cell r="K2151">
            <v>0</v>
          </cell>
          <cell r="L2151">
            <v>0</v>
          </cell>
          <cell r="M2151">
            <v>0</v>
          </cell>
          <cell r="N2151">
            <v>0</v>
          </cell>
          <cell r="CE2151" t="str">
            <v>y</v>
          </cell>
          <cell r="KF2151">
            <v>0</v>
          </cell>
          <cell r="KG2151">
            <v>0</v>
          </cell>
          <cell r="KH2151">
            <v>0</v>
          </cell>
        </row>
        <row r="2152">
          <cell r="B2152" t="str">
            <v>VIC</v>
          </cell>
          <cell r="K2152">
            <v>0</v>
          </cell>
          <cell r="L2152">
            <v>0</v>
          </cell>
          <cell r="M2152">
            <v>0</v>
          </cell>
          <cell r="N2152">
            <v>0</v>
          </cell>
          <cell r="CE2152" t="str">
            <v>y</v>
          </cell>
          <cell r="KF2152">
            <v>0</v>
          </cell>
          <cell r="KG2152">
            <v>0</v>
          </cell>
          <cell r="KH2152">
            <v>0</v>
          </cell>
        </row>
        <row r="2153">
          <cell r="B2153" t="str">
            <v>VIC</v>
          </cell>
          <cell r="K2153">
            <v>0</v>
          </cell>
          <cell r="L2153">
            <v>0</v>
          </cell>
          <cell r="M2153">
            <v>0</v>
          </cell>
          <cell r="N2153">
            <v>0</v>
          </cell>
          <cell r="CE2153" t="str">
            <v>y</v>
          </cell>
          <cell r="KF2153">
            <v>0</v>
          </cell>
          <cell r="KG2153">
            <v>0</v>
          </cell>
          <cell r="KH2153">
            <v>0</v>
          </cell>
        </row>
        <row r="2154">
          <cell r="KF2154">
            <v>0</v>
          </cell>
          <cell r="KG2154">
            <v>0</v>
          </cell>
          <cell r="KH2154">
            <v>0</v>
          </cell>
        </row>
        <row r="2155">
          <cell r="B2155" t="str">
            <v>VIC</v>
          </cell>
          <cell r="K2155">
            <v>251425</v>
          </cell>
          <cell r="L2155">
            <v>236339.5</v>
          </cell>
          <cell r="M2155">
            <v>15085.5</v>
          </cell>
          <cell r="N2155">
            <v>0</v>
          </cell>
          <cell r="CE2155" t="str">
            <v>y</v>
          </cell>
          <cell r="KF2155">
            <v>8747.9114236078112</v>
          </cell>
          <cell r="KG2155">
            <v>1121.8021814783945</v>
          </cell>
          <cell r="KH2155">
            <v>0</v>
          </cell>
        </row>
        <row r="2156">
          <cell r="B2156" t="str">
            <v>VIC</v>
          </cell>
          <cell r="K2156">
            <v>251425</v>
          </cell>
          <cell r="L2156">
            <v>236339.5</v>
          </cell>
          <cell r="M2156">
            <v>15085.5</v>
          </cell>
          <cell r="N2156">
            <v>0</v>
          </cell>
          <cell r="CE2156" t="str">
            <v>y</v>
          </cell>
          <cell r="KF2156">
            <v>8641.0681590580152</v>
          </cell>
          <cell r="KG2156">
            <v>1128.9594975999421</v>
          </cell>
          <cell r="KH2156">
            <v>0</v>
          </cell>
        </row>
        <row r="2157">
          <cell r="B2157" t="str">
            <v>VIC</v>
          </cell>
          <cell r="K2157">
            <v>251425</v>
          </cell>
          <cell r="L2157">
            <v>236339.5</v>
          </cell>
          <cell r="M2157">
            <v>15085.5</v>
          </cell>
          <cell r="N2157">
            <v>0</v>
          </cell>
          <cell r="CE2157" t="str">
            <v>y</v>
          </cell>
          <cell r="KF2157">
            <v>8225.8154778911467</v>
          </cell>
          <cell r="KG2157">
            <v>1136.9805920169028</v>
          </cell>
          <cell r="KH2157">
            <v>0</v>
          </cell>
        </row>
        <row r="2158">
          <cell r="B2158" t="str">
            <v>VIC</v>
          </cell>
          <cell r="K2158">
            <v>251425</v>
          </cell>
          <cell r="L2158">
            <v>236339.5</v>
          </cell>
          <cell r="M2158">
            <v>15085.5</v>
          </cell>
          <cell r="N2158">
            <v>0</v>
          </cell>
          <cell r="CE2158" t="str">
            <v>y</v>
          </cell>
          <cell r="KF2158">
            <v>10115.555820827174</v>
          </cell>
          <cell r="KG2158">
            <v>1125.1497535582805</v>
          </cell>
          <cell r="KH2158">
            <v>0</v>
          </cell>
        </row>
        <row r="2159">
          <cell r="B2159" t="str">
            <v>VIC</v>
          </cell>
          <cell r="K2159">
            <v>251425</v>
          </cell>
          <cell r="L2159">
            <v>236339.5</v>
          </cell>
          <cell r="M2159">
            <v>15085.5</v>
          </cell>
          <cell r="N2159">
            <v>0</v>
          </cell>
          <cell r="CE2159" t="str">
            <v>y</v>
          </cell>
          <cell r="KF2159">
            <v>10796.229914575606</v>
          </cell>
          <cell r="KG2159">
            <v>1134.598890938644</v>
          </cell>
          <cell r="KH2159">
            <v>0</v>
          </cell>
        </row>
        <row r="2160">
          <cell r="B2160" t="str">
            <v>VIC</v>
          </cell>
          <cell r="K2160">
            <v>251425</v>
          </cell>
          <cell r="L2160">
            <v>236339.5</v>
          </cell>
          <cell r="M2160">
            <v>15085.5</v>
          </cell>
          <cell r="N2160">
            <v>0</v>
          </cell>
          <cell r="CE2160" t="str">
            <v>y</v>
          </cell>
          <cell r="KF2160">
            <v>12571.378952729225</v>
          </cell>
          <cell r="KG2160">
            <v>1131.7719623008275</v>
          </cell>
          <cell r="KH2160">
            <v>0</v>
          </cell>
        </row>
        <row r="2161">
          <cell r="B2161" t="str">
            <v>VIC</v>
          </cell>
          <cell r="K2161">
            <v>251425</v>
          </cell>
          <cell r="L2161">
            <v>236339.5</v>
          </cell>
          <cell r="M2161">
            <v>15085.5</v>
          </cell>
          <cell r="N2161">
            <v>0</v>
          </cell>
          <cell r="CE2161" t="str">
            <v>y</v>
          </cell>
          <cell r="KF2161">
            <v>13187.845826039227</v>
          </cell>
          <cell r="KG2161">
            <v>1231.4287490036859</v>
          </cell>
          <cell r="KH2161">
            <v>0</v>
          </cell>
        </row>
        <row r="2162">
          <cell r="B2162" t="str">
            <v>VIC</v>
          </cell>
          <cell r="K2162">
            <v>251425</v>
          </cell>
          <cell r="L2162">
            <v>236339.5</v>
          </cell>
          <cell r="M2162">
            <v>15085.5</v>
          </cell>
          <cell r="N2162">
            <v>0</v>
          </cell>
          <cell r="CE2162" t="str">
            <v>y</v>
          </cell>
          <cell r="KF2162">
            <v>11987.918449411642</v>
          </cell>
          <cell r="KG2162">
            <v>1306.8200213879168</v>
          </cell>
          <cell r="KH2162">
            <v>0</v>
          </cell>
        </row>
        <row r="2163">
          <cell r="B2163" t="str">
            <v>VIC</v>
          </cell>
          <cell r="K2163">
            <v>251425</v>
          </cell>
          <cell r="L2163">
            <v>236339.5</v>
          </cell>
          <cell r="M2163">
            <v>15085.5</v>
          </cell>
          <cell r="N2163">
            <v>0</v>
          </cell>
          <cell r="CE2163" t="str">
            <v>y</v>
          </cell>
          <cell r="KF2163">
            <v>12781.713077439876</v>
          </cell>
          <cell r="KG2163">
            <v>1144.169260201028</v>
          </cell>
          <cell r="KH2163">
            <v>0</v>
          </cell>
        </row>
        <row r="2164">
          <cell r="B2164" t="str">
            <v>VIC</v>
          </cell>
          <cell r="K2164">
            <v>251425</v>
          </cell>
          <cell r="L2164">
            <v>236339.5</v>
          </cell>
          <cell r="M2164">
            <v>15085.5</v>
          </cell>
          <cell r="N2164">
            <v>0</v>
          </cell>
          <cell r="CE2164" t="str">
            <v>y</v>
          </cell>
          <cell r="KF2164">
            <v>13491.50433487561</v>
          </cell>
          <cell r="KG2164">
            <v>1110.5889362371058</v>
          </cell>
          <cell r="KH2164">
            <v>0</v>
          </cell>
        </row>
        <row r="2165">
          <cell r="B2165" t="str">
            <v>VIC</v>
          </cell>
          <cell r="K2165">
            <v>251425</v>
          </cell>
          <cell r="L2165">
            <v>236339.5</v>
          </cell>
          <cell r="M2165">
            <v>15085.5</v>
          </cell>
          <cell r="N2165">
            <v>0</v>
          </cell>
          <cell r="CE2165" t="str">
            <v>y</v>
          </cell>
          <cell r="KF2165">
            <v>13165.401136450862</v>
          </cell>
          <cell r="KG2165">
            <v>1054.6774291414226</v>
          </cell>
          <cell r="KH2165">
            <v>0</v>
          </cell>
        </row>
        <row r="2166">
          <cell r="B2166" t="str">
            <v>VIC</v>
          </cell>
          <cell r="K2166">
            <v>251425</v>
          </cell>
          <cell r="L2166">
            <v>236339.5</v>
          </cell>
          <cell r="M2166">
            <v>15085.5</v>
          </cell>
          <cell r="N2166">
            <v>0</v>
          </cell>
          <cell r="CE2166" t="str">
            <v>y</v>
          </cell>
          <cell r="KF2166">
            <v>15089.765383855665</v>
          </cell>
          <cell r="KG2166">
            <v>1058.8448510018509</v>
          </cell>
          <cell r="KH2166">
            <v>0</v>
          </cell>
        </row>
        <row r="2167">
          <cell r="B2167" t="str">
            <v>VIC</v>
          </cell>
          <cell r="K2167">
            <v>251425</v>
          </cell>
          <cell r="L2167">
            <v>236339.5</v>
          </cell>
          <cell r="M2167">
            <v>15085.5</v>
          </cell>
          <cell r="N2167">
            <v>0</v>
          </cell>
          <cell r="CE2167" t="str">
            <v>y</v>
          </cell>
          <cell r="KF2167">
            <v>13858.305821782353</v>
          </cell>
          <cell r="KG2167">
            <v>1091.7698768574969</v>
          </cell>
          <cell r="KH2167">
            <v>0</v>
          </cell>
        </row>
        <row r="2168">
          <cell r="B2168" t="str">
            <v>VIC</v>
          </cell>
          <cell r="K2168">
            <v>251425</v>
          </cell>
          <cell r="L2168">
            <v>236339.5</v>
          </cell>
          <cell r="M2168">
            <v>15085.5</v>
          </cell>
          <cell r="N2168">
            <v>0</v>
          </cell>
          <cell r="CE2168" t="str">
            <v>y</v>
          </cell>
          <cell r="KF2168">
            <v>13256.189147444151</v>
          </cell>
          <cell r="KG2168">
            <v>1130.939026710751</v>
          </cell>
          <cell r="KH2168">
            <v>0</v>
          </cell>
        </row>
        <row r="2169">
          <cell r="B2169" t="str">
            <v>VIC</v>
          </cell>
          <cell r="K2169">
            <v>251425</v>
          </cell>
          <cell r="L2169">
            <v>236339.5</v>
          </cell>
          <cell r="M2169">
            <v>15085.5</v>
          </cell>
          <cell r="N2169">
            <v>0</v>
          </cell>
          <cell r="CE2169" t="str">
            <v>y</v>
          </cell>
          <cell r="KF2169">
            <v>12997.49892875886</v>
          </cell>
          <cell r="KG2169">
            <v>1110.9970684759505</v>
          </cell>
          <cell r="KH2169">
            <v>0</v>
          </cell>
        </row>
        <row r="2170">
          <cell r="B2170" t="str">
            <v>VIC</v>
          </cell>
          <cell r="K2170">
            <v>251425</v>
          </cell>
          <cell r="L2170">
            <v>236339.5</v>
          </cell>
          <cell r="M2170">
            <v>15085.5</v>
          </cell>
          <cell r="N2170">
            <v>0</v>
          </cell>
          <cell r="CE2170" t="str">
            <v>y</v>
          </cell>
          <cell r="KF2170">
            <v>12248.930046609581</v>
          </cell>
          <cell r="KG2170">
            <v>1108.5727230670946</v>
          </cell>
          <cell r="KH2170">
            <v>0</v>
          </cell>
        </row>
        <row r="2171">
          <cell r="B2171" t="str">
            <v>VIC</v>
          </cell>
          <cell r="K2171">
            <v>251425</v>
          </cell>
          <cell r="L2171">
            <v>236339.5</v>
          </cell>
          <cell r="M2171">
            <v>15085.5</v>
          </cell>
          <cell r="N2171">
            <v>0</v>
          </cell>
          <cell r="CE2171" t="str">
            <v>y</v>
          </cell>
          <cell r="KF2171">
            <v>13831.433836136788</v>
          </cell>
          <cell r="KG2171">
            <v>1116.8897958213154</v>
          </cell>
          <cell r="KH2171">
            <v>0</v>
          </cell>
        </row>
        <row r="2172">
          <cell r="B2172" t="str">
            <v>VIC</v>
          </cell>
          <cell r="K2172">
            <v>251425</v>
          </cell>
          <cell r="L2172">
            <v>236339.5</v>
          </cell>
          <cell r="M2172">
            <v>15085.5</v>
          </cell>
          <cell r="N2172">
            <v>0</v>
          </cell>
          <cell r="CE2172" t="str">
            <v>y</v>
          </cell>
          <cell r="KF2172">
            <v>12630.004048165934</v>
          </cell>
          <cell r="KG2172">
            <v>1038.5681868694396</v>
          </cell>
          <cell r="KH2172">
            <v>0</v>
          </cell>
        </row>
        <row r="2173">
          <cell r="B2173" t="str">
            <v>VIC</v>
          </cell>
          <cell r="K2173">
            <v>251425</v>
          </cell>
          <cell r="L2173">
            <v>236339.5</v>
          </cell>
          <cell r="M2173">
            <v>15085.5</v>
          </cell>
          <cell r="N2173">
            <v>0</v>
          </cell>
          <cell r="CE2173" t="str">
            <v>y</v>
          </cell>
          <cell r="KF2173">
            <v>11883.020256774143</v>
          </cell>
          <cell r="KG2173">
            <v>990.75535161500625</v>
          </cell>
          <cell r="KH2173">
            <v>0</v>
          </cell>
        </row>
        <row r="2174">
          <cell r="B2174" t="str">
            <v>VIC</v>
          </cell>
          <cell r="K2174">
            <v>251425</v>
          </cell>
          <cell r="L2174">
            <v>236339.5</v>
          </cell>
          <cell r="M2174">
            <v>15085.5</v>
          </cell>
          <cell r="N2174">
            <v>0</v>
          </cell>
          <cell r="CE2174" t="str">
            <v>y</v>
          </cell>
          <cell r="KF2174">
            <v>11874.483801961946</v>
          </cell>
          <cell r="KG2174">
            <v>1007.5784959693813</v>
          </cell>
          <cell r="KH2174">
            <v>0</v>
          </cell>
        </row>
        <row r="2175">
          <cell r="B2175" t="str">
            <v>VIC</v>
          </cell>
          <cell r="K2175">
            <v>251425</v>
          </cell>
          <cell r="L2175">
            <v>236339.5</v>
          </cell>
          <cell r="M2175">
            <v>15085.5</v>
          </cell>
          <cell r="N2175">
            <v>0</v>
          </cell>
          <cell r="CE2175" t="str">
            <v>y</v>
          </cell>
          <cell r="KF2175">
            <v>12786.976567156307</v>
          </cell>
          <cell r="KG2175">
            <v>1012.4082694988347</v>
          </cell>
          <cell r="KH2175">
            <v>0</v>
          </cell>
        </row>
        <row r="2176">
          <cell r="B2176" t="str">
            <v>VIC</v>
          </cell>
          <cell r="K2176">
            <v>251425</v>
          </cell>
          <cell r="L2176">
            <v>236339.5</v>
          </cell>
          <cell r="M2176">
            <v>15085.5</v>
          </cell>
          <cell r="N2176">
            <v>0</v>
          </cell>
          <cell r="CE2176" t="str">
            <v>y</v>
          </cell>
          <cell r="KF2176">
            <v>12866.795574995704</v>
          </cell>
          <cell r="KG2176">
            <v>994.15716235355103</v>
          </cell>
          <cell r="KH2176">
            <v>0</v>
          </cell>
        </row>
        <row r="2177">
          <cell r="B2177" t="str">
            <v>VIC</v>
          </cell>
          <cell r="K2177">
            <v>251425</v>
          </cell>
          <cell r="L2177">
            <v>236339.5</v>
          </cell>
          <cell r="M2177">
            <v>15085.5</v>
          </cell>
          <cell r="N2177">
            <v>0</v>
          </cell>
          <cell r="CE2177" t="str">
            <v>y</v>
          </cell>
          <cell r="KF2177">
            <v>9907.3042232646494</v>
          </cell>
          <cell r="KG2177">
            <v>1000.206127161116</v>
          </cell>
          <cell r="KH2177">
            <v>0</v>
          </cell>
        </row>
        <row r="2178">
          <cell r="B2178" t="str">
            <v>VIC</v>
          </cell>
          <cell r="K2178">
            <v>251425</v>
          </cell>
          <cell r="L2178">
            <v>236339.5</v>
          </cell>
          <cell r="M2178">
            <v>15085.5</v>
          </cell>
          <cell r="N2178">
            <v>0</v>
          </cell>
          <cell r="CE2178" t="str">
            <v>y</v>
          </cell>
          <cell r="KF2178">
            <v>7987.9675805669322</v>
          </cell>
          <cell r="KG2178">
            <v>1020.6817194683556</v>
          </cell>
          <cell r="KH2178">
            <v>0</v>
          </cell>
        </row>
        <row r="2179">
          <cell r="B2179" t="str">
            <v>VIC</v>
          </cell>
          <cell r="K2179">
            <v>251425</v>
          </cell>
          <cell r="L2179">
            <v>236339.5</v>
          </cell>
          <cell r="M2179">
            <v>15085.5</v>
          </cell>
          <cell r="N2179">
            <v>0</v>
          </cell>
          <cell r="CE2179" t="str">
            <v>y</v>
          </cell>
          <cell r="KF2179">
            <v>6460.9289692233442</v>
          </cell>
          <cell r="KG2179">
            <v>1064.1317781589516</v>
          </cell>
          <cell r="KH2179">
            <v>0</v>
          </cell>
        </row>
        <row r="2180">
          <cell r="B2180" t="str">
            <v>VIC</v>
          </cell>
          <cell r="K2180">
            <v>235230</v>
          </cell>
          <cell r="L2180">
            <v>221116.19999999998</v>
          </cell>
          <cell r="M2180">
            <v>14113.8</v>
          </cell>
          <cell r="N2180">
            <v>0</v>
          </cell>
          <cell r="CE2180" t="str">
            <v>y</v>
          </cell>
          <cell r="KF2180">
            <v>7069.7021377417759</v>
          </cell>
          <cell r="KG2180">
            <v>973.27579145422499</v>
          </cell>
          <cell r="KH2180">
            <v>0</v>
          </cell>
        </row>
        <row r="2181">
          <cell r="B2181" t="str">
            <v>VIC</v>
          </cell>
          <cell r="K2181">
            <v>233871.6</v>
          </cell>
          <cell r="L2181">
            <v>219839.304</v>
          </cell>
          <cell r="M2181">
            <v>14032.296</v>
          </cell>
          <cell r="N2181">
            <v>0</v>
          </cell>
          <cell r="CE2181" t="str">
            <v>y</v>
          </cell>
          <cell r="KF2181">
            <v>2884.8037541194985</v>
          </cell>
          <cell r="KG2181">
            <v>870.89216556713723</v>
          </cell>
          <cell r="KH2181">
            <v>0</v>
          </cell>
        </row>
        <row r="2182">
          <cell r="B2182" t="str">
            <v>VIC</v>
          </cell>
          <cell r="K2182">
            <v>309786.7</v>
          </cell>
          <cell r="L2182">
            <v>291199.49800000002</v>
          </cell>
          <cell r="M2182">
            <v>18587.202000000001</v>
          </cell>
          <cell r="N2182">
            <v>0</v>
          </cell>
          <cell r="CE2182" t="str">
            <v>y</v>
          </cell>
          <cell r="KF2182">
            <v>4348.7976917621836</v>
          </cell>
          <cell r="KG2182">
            <v>953.26255302238678</v>
          </cell>
          <cell r="KH2182">
            <v>0</v>
          </cell>
        </row>
        <row r="2183">
          <cell r="B2183" t="str">
            <v>VIC</v>
          </cell>
          <cell r="K2183">
            <v>620704</v>
          </cell>
          <cell r="L2183">
            <v>223453.44</v>
          </cell>
          <cell r="M2183">
            <v>148968.95999999999</v>
          </cell>
          <cell r="N2183">
            <v>248281.60000000001</v>
          </cell>
          <cell r="CE2183" t="str">
            <v>y</v>
          </cell>
          <cell r="KF2183">
            <v>4828.3917565378106</v>
          </cell>
          <cell r="KG2183">
            <v>9005.7740961624222</v>
          </cell>
          <cell r="KH2183">
            <v>0</v>
          </cell>
        </row>
        <row r="2184">
          <cell r="B2184" t="str">
            <v>VIC</v>
          </cell>
          <cell r="K2184">
            <v>302597</v>
          </cell>
          <cell r="L2184">
            <v>108935</v>
          </cell>
          <cell r="M2184">
            <v>72623</v>
          </cell>
          <cell r="N2184">
            <v>121039</v>
          </cell>
          <cell r="CE2184" t="str">
            <v>y</v>
          </cell>
          <cell r="KF2184">
            <v>1628.4650694424452</v>
          </cell>
          <cell r="KG2184">
            <v>4682.9473027721751</v>
          </cell>
          <cell r="KH2184">
            <v>0</v>
          </cell>
        </row>
        <row r="2185">
          <cell r="B2185" t="str">
            <v>VIC</v>
          </cell>
          <cell r="K2185">
            <v>392913</v>
          </cell>
          <cell r="L2185">
            <v>141449</v>
          </cell>
          <cell r="M2185">
            <v>94299</v>
          </cell>
          <cell r="N2185">
            <v>157165</v>
          </cell>
          <cell r="CE2185" t="str">
            <v>y</v>
          </cell>
          <cell r="KF2185">
            <v>680.77033472821529</v>
          </cell>
          <cell r="KG2185">
            <v>6075.5575007790421</v>
          </cell>
          <cell r="KH2185">
            <v>0</v>
          </cell>
        </row>
        <row r="2186">
          <cell r="B2186" t="str">
            <v>VIC</v>
          </cell>
          <cell r="K2186">
            <v>291689</v>
          </cell>
          <cell r="L2186">
            <v>105008</v>
          </cell>
          <cell r="M2186">
            <v>70005</v>
          </cell>
          <cell r="N2186">
            <v>116676</v>
          </cell>
          <cell r="CE2186" t="str">
            <v>y</v>
          </cell>
          <cell r="KF2186">
            <v>501.57232746213896</v>
          </cell>
          <cell r="KG2186">
            <v>4561.0462783764715</v>
          </cell>
          <cell r="KH2186">
            <v>0</v>
          </cell>
        </row>
        <row r="2187">
          <cell r="B2187" t="str">
            <v>VIC</v>
          </cell>
          <cell r="K2187">
            <v>356708</v>
          </cell>
          <cell r="L2187">
            <v>128414.87999999999</v>
          </cell>
          <cell r="M2187">
            <v>85609.919999999998</v>
          </cell>
          <cell r="N2187">
            <v>142683.20000000001</v>
          </cell>
          <cell r="CE2187" t="str">
            <v>y</v>
          </cell>
          <cell r="KF2187">
            <v>735.76650752805369</v>
          </cell>
          <cell r="KG2187">
            <v>5688.5033580315767</v>
          </cell>
          <cell r="KH2187">
            <v>0</v>
          </cell>
        </row>
        <row r="2188">
          <cell r="B2188" t="str">
            <v>VIC</v>
          </cell>
          <cell r="K2188">
            <v>155012</v>
          </cell>
          <cell r="L2188">
            <v>55804</v>
          </cell>
          <cell r="M2188">
            <v>37203</v>
          </cell>
          <cell r="N2188">
            <v>62005</v>
          </cell>
          <cell r="CE2188" t="str">
            <v>y</v>
          </cell>
          <cell r="KF2188">
            <v>12.740192741844988</v>
          </cell>
          <cell r="KG2188">
            <v>2692.0123551318802</v>
          </cell>
          <cell r="KH2188">
            <v>0</v>
          </cell>
        </row>
        <row r="2189">
          <cell r="B2189" t="str">
            <v>VIC</v>
          </cell>
          <cell r="K2189">
            <v>155012</v>
          </cell>
          <cell r="L2189">
            <v>55804</v>
          </cell>
          <cell r="M2189">
            <v>37203</v>
          </cell>
          <cell r="N2189">
            <v>62005</v>
          </cell>
          <cell r="CE2189" t="str">
            <v>y</v>
          </cell>
          <cell r="KF2189">
            <v>-45.238682458305874</v>
          </cell>
          <cell r="KG2189">
            <v>2795.1887392924218</v>
          </cell>
          <cell r="KH2189">
            <v>0</v>
          </cell>
        </row>
        <row r="2190">
          <cell r="KF2190">
            <v>0</v>
          </cell>
          <cell r="KG2190">
            <v>0</v>
          </cell>
          <cell r="KH2190">
            <v>0</v>
          </cell>
        </row>
        <row r="2191">
          <cell r="B2191" t="str">
            <v>WA</v>
          </cell>
          <cell r="K2191">
            <v>42802</v>
          </cell>
          <cell r="L2191">
            <v>11128.52</v>
          </cell>
          <cell r="M2191">
            <v>7276.34</v>
          </cell>
          <cell r="N2191">
            <v>24397.14</v>
          </cell>
          <cell r="CE2191" t="str">
            <v>y</v>
          </cell>
          <cell r="KF2191">
            <v>1176.120528308322</v>
          </cell>
          <cell r="KG2191">
            <v>736.34828723367605</v>
          </cell>
          <cell r="KH2191">
            <v>0</v>
          </cell>
        </row>
        <row r="2192">
          <cell r="B2192" t="str">
            <v>WA</v>
          </cell>
          <cell r="K2192">
            <v>42802</v>
          </cell>
          <cell r="L2192">
            <v>11128.52</v>
          </cell>
          <cell r="M2192">
            <v>7276.34</v>
          </cell>
          <cell r="N2192">
            <v>24397.14</v>
          </cell>
          <cell r="CE2192" t="str">
            <v>y</v>
          </cell>
          <cell r="KF2192">
            <v>1110.593839937422</v>
          </cell>
          <cell r="KG2192">
            <v>703.42835098558623</v>
          </cell>
          <cell r="KH2192">
            <v>0</v>
          </cell>
        </row>
        <row r="2193">
          <cell r="B2193" t="str">
            <v>WA</v>
          </cell>
          <cell r="K2193">
            <v>42802</v>
          </cell>
          <cell r="L2193">
            <v>11128.52</v>
          </cell>
          <cell r="M2193">
            <v>7276.34</v>
          </cell>
          <cell r="N2193">
            <v>24397.14</v>
          </cell>
          <cell r="CE2193" t="str">
            <v>y</v>
          </cell>
          <cell r="KF2193">
            <v>1108.8654253488462</v>
          </cell>
          <cell r="KG2193">
            <v>651.93581219361852</v>
          </cell>
          <cell r="KH2193">
            <v>0</v>
          </cell>
        </row>
        <row r="2194">
          <cell r="B2194" t="str">
            <v>WA</v>
          </cell>
          <cell r="K2194">
            <v>42802</v>
          </cell>
          <cell r="L2194">
            <v>11128.52</v>
          </cell>
          <cell r="M2194">
            <v>7276.34</v>
          </cell>
          <cell r="N2194">
            <v>24397.14</v>
          </cell>
          <cell r="CE2194" t="str">
            <v>y</v>
          </cell>
          <cell r="KF2194">
            <v>1200.5234098882092</v>
          </cell>
          <cell r="KG2194">
            <v>634.34189017029735</v>
          </cell>
          <cell r="KH2194">
            <v>0</v>
          </cell>
        </row>
        <row r="2195">
          <cell r="B2195" t="str">
            <v>WA</v>
          </cell>
          <cell r="K2195">
            <v>42802</v>
          </cell>
          <cell r="L2195">
            <v>11128.52</v>
          </cell>
          <cell r="M2195">
            <v>7276.34</v>
          </cell>
          <cell r="N2195">
            <v>24397.14</v>
          </cell>
          <cell r="CE2195" t="str">
            <v>y</v>
          </cell>
          <cell r="KF2195">
            <v>1199.1989373789102</v>
          </cell>
          <cell r="KG2195">
            <v>625.34283903310404</v>
          </cell>
          <cell r="KH2195">
            <v>0</v>
          </cell>
        </row>
        <row r="2196">
          <cell r="B2196" t="str">
            <v>WA</v>
          </cell>
          <cell r="K2196">
            <v>42802</v>
          </cell>
          <cell r="L2196">
            <v>11128.52</v>
          </cell>
          <cell r="M2196">
            <v>7276.34</v>
          </cell>
          <cell r="N2196">
            <v>24397.14</v>
          </cell>
          <cell r="CE2196" t="str">
            <v>y</v>
          </cell>
          <cell r="KF2196">
            <v>954.40370863525641</v>
          </cell>
          <cell r="KG2196">
            <v>633.72229086335312</v>
          </cell>
          <cell r="KH2196">
            <v>0</v>
          </cell>
        </row>
        <row r="2197">
          <cell r="B2197" t="str">
            <v>WA</v>
          </cell>
          <cell r="K2197">
            <v>42802</v>
          </cell>
          <cell r="L2197">
            <v>11128.52</v>
          </cell>
          <cell r="M2197">
            <v>7276.34</v>
          </cell>
          <cell r="N2197">
            <v>24397.14</v>
          </cell>
          <cell r="CE2197" t="str">
            <v>y</v>
          </cell>
          <cell r="KF2197">
            <v>779.70717616131378</v>
          </cell>
          <cell r="KG2197">
            <v>621.94794767124699</v>
          </cell>
          <cell r="KH2197">
            <v>0</v>
          </cell>
        </row>
        <row r="2198">
          <cell r="B2198" t="str">
            <v>WA</v>
          </cell>
          <cell r="K2198">
            <v>42802</v>
          </cell>
          <cell r="L2198">
            <v>11128.52</v>
          </cell>
          <cell r="M2198">
            <v>7276.34</v>
          </cell>
          <cell r="N2198">
            <v>24397.14</v>
          </cell>
          <cell r="CE2198" t="str">
            <v>y</v>
          </cell>
          <cell r="KF2198">
            <v>635.37439535472367</v>
          </cell>
          <cell r="KG2198">
            <v>636.73002038461823</v>
          </cell>
          <cell r="KH2198">
            <v>0</v>
          </cell>
        </row>
        <row r="2199">
          <cell r="B2199" t="str">
            <v>WA</v>
          </cell>
          <cell r="K2199">
            <v>42802</v>
          </cell>
          <cell r="L2199">
            <v>11128.52</v>
          </cell>
          <cell r="M2199">
            <v>7276.34</v>
          </cell>
          <cell r="N2199">
            <v>24397.14</v>
          </cell>
          <cell r="CE2199" t="str">
            <v>y</v>
          </cell>
          <cell r="KF2199">
            <v>599.17612227123061</v>
          </cell>
          <cell r="KG2199">
            <v>634.24637523559124</v>
          </cell>
          <cell r="KH2199">
            <v>0</v>
          </cell>
        </row>
        <row r="2200">
          <cell r="B2200" t="str">
            <v>WA</v>
          </cell>
          <cell r="K2200">
            <v>61139.5</v>
          </cell>
          <cell r="L2200">
            <v>15896.27</v>
          </cell>
          <cell r="M2200">
            <v>10393.715</v>
          </cell>
          <cell r="N2200">
            <v>34849.514999999999</v>
          </cell>
          <cell r="CE2200" t="str">
            <v>y</v>
          </cell>
          <cell r="KF2200">
            <v>417.82226627407022</v>
          </cell>
          <cell r="KG2200">
            <v>907.05825779175871</v>
          </cell>
          <cell r="KH2200">
            <v>0</v>
          </cell>
        </row>
        <row r="2201">
          <cell r="B2201" t="str">
            <v>WA</v>
          </cell>
          <cell r="K2201">
            <v>170673.9</v>
          </cell>
          <cell r="L2201">
            <v>44375.214</v>
          </cell>
          <cell r="M2201">
            <v>29014.563000000002</v>
          </cell>
          <cell r="N2201">
            <v>97284.122999999992</v>
          </cell>
          <cell r="CE2201" t="str">
            <v>y</v>
          </cell>
          <cell r="KF2201">
            <v>1374.5501524566571</v>
          </cell>
          <cell r="KG2201">
            <v>2186.0237705490831</v>
          </cell>
          <cell r="KH2201">
            <v>0</v>
          </cell>
        </row>
        <row r="2202">
          <cell r="B2202" t="str">
            <v>WA</v>
          </cell>
          <cell r="K2202">
            <v>226264</v>
          </cell>
          <cell r="L2202">
            <v>58828.639999999999</v>
          </cell>
          <cell r="M2202">
            <v>38464.880000000005</v>
          </cell>
          <cell r="N2202">
            <v>128970.48</v>
          </cell>
          <cell r="CE2202" t="str">
            <v>y</v>
          </cell>
          <cell r="KF2202">
            <v>1267.4123257444585</v>
          </cell>
          <cell r="KG2202">
            <v>4463.5687280360089</v>
          </cell>
          <cell r="KH2202">
            <v>0</v>
          </cell>
        </row>
        <row r="2203">
          <cell r="B2203" t="str">
            <v>WA</v>
          </cell>
          <cell r="K2203">
            <v>218008</v>
          </cell>
          <cell r="L2203">
            <v>56682</v>
          </cell>
          <cell r="M2203">
            <v>37061</v>
          </cell>
          <cell r="N2203">
            <v>124265</v>
          </cell>
          <cell r="CE2203" t="str">
            <v>y</v>
          </cell>
          <cell r="KF2203">
            <v>910.20214009894187</v>
          </cell>
          <cell r="KG2203">
            <v>4394.2440980119682</v>
          </cell>
          <cell r="KH2203">
            <v>0</v>
          </cell>
        </row>
        <row r="2204">
          <cell r="B2204" t="str">
            <v>WA</v>
          </cell>
          <cell r="K2204">
            <v>213284</v>
          </cell>
          <cell r="L2204">
            <v>55454</v>
          </cell>
          <cell r="M2204">
            <v>36258</v>
          </cell>
          <cell r="N2204">
            <v>121572</v>
          </cell>
          <cell r="CE2204" t="str">
            <v>y</v>
          </cell>
          <cell r="KF2204">
            <v>296.732808666496</v>
          </cell>
          <cell r="KG2204">
            <v>3773.5044622823139</v>
          </cell>
          <cell r="KH2204">
            <v>0</v>
          </cell>
        </row>
        <row r="2205">
          <cell r="B2205" t="str">
            <v>WA</v>
          </cell>
          <cell r="K2205">
            <v>322766</v>
          </cell>
          <cell r="L2205">
            <v>83919</v>
          </cell>
          <cell r="M2205">
            <v>54870</v>
          </cell>
          <cell r="N2205">
            <v>183977</v>
          </cell>
          <cell r="CE2205" t="str">
            <v>y</v>
          </cell>
          <cell r="KF2205">
            <v>449.56425472215426</v>
          </cell>
          <cell r="KG2205">
            <v>5053.1793570919772</v>
          </cell>
          <cell r="KH2205">
            <v>0</v>
          </cell>
        </row>
        <row r="2206">
          <cell r="B2206" t="str">
            <v>WA</v>
          </cell>
          <cell r="K2206">
            <v>391612</v>
          </cell>
          <cell r="L2206">
            <v>58908</v>
          </cell>
          <cell r="M2206">
            <v>38517</v>
          </cell>
          <cell r="N2206">
            <v>294187</v>
          </cell>
          <cell r="CE2206" t="str">
            <v>y</v>
          </cell>
          <cell r="KF2206">
            <v>548.14256591707135</v>
          </cell>
          <cell r="KG2206">
            <v>6488.0186172509784</v>
          </cell>
          <cell r="KH2206">
            <v>0</v>
          </cell>
        </row>
        <row r="2207">
          <cell r="B2207" t="str">
            <v>WA</v>
          </cell>
          <cell r="K2207">
            <v>449126</v>
          </cell>
          <cell r="L2207">
            <v>67559.508922096356</v>
          </cell>
          <cell r="M2207">
            <v>44173.789725544673</v>
          </cell>
          <cell r="N2207">
            <v>337392.70135235897</v>
          </cell>
          <cell r="CE2207" t="str">
            <v>y</v>
          </cell>
          <cell r="KF2207">
            <v>20.398476851543514</v>
          </cell>
          <cell r="KG2207">
            <v>7021.0899239725095</v>
          </cell>
          <cell r="KH2207">
            <v>0</v>
          </cell>
        </row>
        <row r="2208">
          <cell r="B2208" t="str">
            <v>WA</v>
          </cell>
          <cell r="K2208">
            <v>449126</v>
          </cell>
          <cell r="L2208">
            <v>67559.508922096356</v>
          </cell>
          <cell r="M2208">
            <v>44173.789725544673</v>
          </cell>
          <cell r="N2208">
            <v>337392.70135235897</v>
          </cell>
          <cell r="CE2208" t="str">
            <v>y</v>
          </cell>
          <cell r="KF2208">
            <v>-72.40429534753369</v>
          </cell>
          <cell r="KG2208">
            <v>7243.9751650838843</v>
          </cell>
          <cell r="KH2208">
            <v>0</v>
          </cell>
        </row>
        <row r="2210">
          <cell r="B2210" t="str">
            <v>WA</v>
          </cell>
          <cell r="K2210">
            <v>183705</v>
          </cell>
          <cell r="L2210">
            <v>73156.931133036764</v>
          </cell>
          <cell r="M2210">
            <v>108256.15073191341</v>
          </cell>
          <cell r="N2210">
            <v>2291.9181350498297</v>
          </cell>
          <cell r="CE2210" t="str">
            <v>y</v>
          </cell>
          <cell r="KF2210">
            <v>8053.0701499188399</v>
          </cell>
          <cell r="KG2210">
            <v>3297.6426474380933</v>
          </cell>
          <cell r="KH2210">
            <v>0</v>
          </cell>
        </row>
        <row r="2211">
          <cell r="B2211" t="str">
            <v>WA</v>
          </cell>
          <cell r="K2211">
            <v>183705</v>
          </cell>
          <cell r="L2211">
            <v>73156.931133036764</v>
          </cell>
          <cell r="M2211">
            <v>108256.15073191341</v>
          </cell>
          <cell r="N2211">
            <v>2291.9181350498297</v>
          </cell>
          <cell r="CE2211" t="str">
            <v>y</v>
          </cell>
          <cell r="KF2211">
            <v>9639.2560273414419</v>
          </cell>
          <cell r="KG2211">
            <v>3808.1205141208775</v>
          </cell>
          <cell r="KH2211">
            <v>0</v>
          </cell>
        </row>
        <row r="2212">
          <cell r="B2212" t="str">
            <v>WA</v>
          </cell>
          <cell r="K2212">
            <v>183705</v>
          </cell>
          <cell r="L2212">
            <v>73156.931133036764</v>
          </cell>
          <cell r="M2212">
            <v>108256.15073191341</v>
          </cell>
          <cell r="N2212">
            <v>2291.9181350498297</v>
          </cell>
          <cell r="CE2212" t="str">
            <v>y</v>
          </cell>
          <cell r="KF2212">
            <v>8574.7164797607202</v>
          </cell>
          <cell r="KG2212">
            <v>3379.900066785156</v>
          </cell>
          <cell r="KH2212">
            <v>0</v>
          </cell>
        </row>
        <row r="2213">
          <cell r="B2213" t="str">
            <v>WA</v>
          </cell>
          <cell r="K2213">
            <v>183705</v>
          </cell>
          <cell r="L2213">
            <v>73156.931133036764</v>
          </cell>
          <cell r="M2213">
            <v>108256.15073191341</v>
          </cell>
          <cell r="N2213">
            <v>2291.9181350498297</v>
          </cell>
          <cell r="CE2213" t="str">
            <v>y</v>
          </cell>
          <cell r="KF2213">
            <v>8059.2411270653593</v>
          </cell>
          <cell r="KG2213">
            <v>3198.3181104561709</v>
          </cell>
          <cell r="KH2213">
            <v>0</v>
          </cell>
        </row>
        <row r="2214">
          <cell r="B2214" t="str">
            <v>WA</v>
          </cell>
          <cell r="K2214">
            <v>183705</v>
          </cell>
          <cell r="L2214">
            <v>73156.931133036764</v>
          </cell>
          <cell r="M2214">
            <v>108256.15073191341</v>
          </cell>
          <cell r="N2214">
            <v>2291.9181350498297</v>
          </cell>
          <cell r="CE2214" t="str">
            <v>y</v>
          </cell>
          <cell r="KF2214">
            <v>8400.1867909690063</v>
          </cell>
          <cell r="KG2214">
            <v>3314.4907148116426</v>
          </cell>
          <cell r="KH2214">
            <v>0</v>
          </cell>
        </row>
        <row r="2215">
          <cell r="B2215" t="str">
            <v>WA</v>
          </cell>
          <cell r="K2215">
            <v>183705</v>
          </cell>
          <cell r="L2215">
            <v>73156.931133036764</v>
          </cell>
          <cell r="M2215">
            <v>108256.15073191341</v>
          </cell>
          <cell r="N2215">
            <v>2291.9181350498297</v>
          </cell>
          <cell r="CE2215" t="str">
            <v>y</v>
          </cell>
          <cell r="KF2215">
            <v>8934.1406267043858</v>
          </cell>
          <cell r="KG2215">
            <v>3137.9609047864524</v>
          </cell>
          <cell r="KH2215">
            <v>0</v>
          </cell>
        </row>
        <row r="2216">
          <cell r="B2216" t="str">
            <v>WA</v>
          </cell>
          <cell r="K2216">
            <v>183705</v>
          </cell>
          <cell r="L2216">
            <v>73156.931133036764</v>
          </cell>
          <cell r="M2216">
            <v>108256.15073191341</v>
          </cell>
          <cell r="N2216">
            <v>2291.9181350498297</v>
          </cell>
          <cell r="CE2216" t="str">
            <v>y</v>
          </cell>
          <cell r="KF2216">
            <v>8979.3815211181991</v>
          </cell>
          <cell r="KG2216">
            <v>3126.7406595150164</v>
          </cell>
          <cell r="KH2216">
            <v>0</v>
          </cell>
        </row>
        <row r="2217">
          <cell r="B2217" t="str">
            <v>WA</v>
          </cell>
          <cell r="K2217">
            <v>183705</v>
          </cell>
          <cell r="L2217">
            <v>73156.931133036764</v>
          </cell>
          <cell r="M2217">
            <v>108256.15073191341</v>
          </cell>
          <cell r="N2217">
            <v>2291.9181350498297</v>
          </cell>
          <cell r="CE2217" t="str">
            <v>y</v>
          </cell>
          <cell r="KF2217">
            <v>6681.0492498034973</v>
          </cell>
          <cell r="KG2217">
            <v>2761.9856767606798</v>
          </cell>
          <cell r="KH2217">
            <v>0</v>
          </cell>
        </row>
        <row r="2218">
          <cell r="B2218" t="str">
            <v>WA</v>
          </cell>
          <cell r="K2218">
            <v>183705</v>
          </cell>
          <cell r="L2218">
            <v>73156.931133036764</v>
          </cell>
          <cell r="M2218">
            <v>108256.15073191341</v>
          </cell>
          <cell r="N2218">
            <v>2291.9181350498297</v>
          </cell>
          <cell r="CE2218" t="str">
            <v>y</v>
          </cell>
          <cell r="KF2218">
            <v>5451.4852472590555</v>
          </cell>
          <cell r="KG2218">
            <v>2737.6279954267097</v>
          </cell>
          <cell r="KH2218">
            <v>0</v>
          </cell>
        </row>
        <row r="2219">
          <cell r="B2219" t="str">
            <v>WA</v>
          </cell>
          <cell r="K2219">
            <v>183705</v>
          </cell>
          <cell r="L2219">
            <v>73156.931133036764</v>
          </cell>
          <cell r="M2219">
            <v>108256.15073191341</v>
          </cell>
          <cell r="N2219">
            <v>2291.9181350498297</v>
          </cell>
          <cell r="CE2219" t="str">
            <v>y</v>
          </cell>
          <cell r="KF2219">
            <v>4555.2948529833193</v>
          </cell>
          <cell r="KG2219">
            <v>2991.1222016474717</v>
          </cell>
          <cell r="KH2219">
            <v>0</v>
          </cell>
        </row>
        <row r="2220">
          <cell r="B2220" t="str">
            <v>WA</v>
          </cell>
          <cell r="K2220">
            <v>183705</v>
          </cell>
          <cell r="L2220">
            <v>73156.931133036764</v>
          </cell>
          <cell r="M2220">
            <v>108256.15073191341</v>
          </cell>
          <cell r="N2220">
            <v>2291.9181350498297</v>
          </cell>
          <cell r="CE2220" t="str">
            <v>y</v>
          </cell>
          <cell r="KF2220">
            <v>3942.8863418129904</v>
          </cell>
          <cell r="KG2220">
            <v>2381.6553968394742</v>
          </cell>
          <cell r="KH2220">
            <v>0</v>
          </cell>
        </row>
        <row r="2221">
          <cell r="B2221" t="str">
            <v>WA</v>
          </cell>
          <cell r="K2221">
            <v>183705</v>
          </cell>
          <cell r="L2221">
            <v>73156.931133036764</v>
          </cell>
          <cell r="M2221">
            <v>108256.15073191341</v>
          </cell>
          <cell r="N2221">
            <v>2291.9181350498297</v>
          </cell>
          <cell r="CE2221" t="str">
            <v>y</v>
          </cell>
          <cell r="KF2221">
            <v>2067.9224417563087</v>
          </cell>
          <cell r="KG2221">
            <v>2791.023488199949</v>
          </cell>
          <cell r="KH2221">
            <v>0</v>
          </cell>
        </row>
        <row r="2222">
          <cell r="B2222" t="str">
            <v>WA</v>
          </cell>
          <cell r="K2222">
            <v>183705</v>
          </cell>
          <cell r="L2222">
            <v>73156.931133036764</v>
          </cell>
          <cell r="M2222">
            <v>108256.15073191341</v>
          </cell>
          <cell r="N2222">
            <v>2291.9181350498297</v>
          </cell>
          <cell r="CE2222" t="str">
            <v>y</v>
          </cell>
          <cell r="KF2222">
            <v>2428.1530579808982</v>
          </cell>
          <cell r="KG2222">
            <v>2405.970999191914</v>
          </cell>
          <cell r="KH2222">
            <v>0</v>
          </cell>
        </row>
        <row r="2223">
          <cell r="B2223" t="str">
            <v>WA</v>
          </cell>
          <cell r="K2223">
            <v>183705</v>
          </cell>
          <cell r="L2223">
            <v>73156.931133036764</v>
          </cell>
          <cell r="M2223">
            <v>108256.15073191341</v>
          </cell>
          <cell r="N2223">
            <v>2291.9181350498297</v>
          </cell>
          <cell r="CE2223" t="str">
            <v>y</v>
          </cell>
          <cell r="KF2223">
            <v>1313.9555871390169</v>
          </cell>
          <cell r="KG2223">
            <v>2182.0200036661959</v>
          </cell>
          <cell r="KH2223">
            <v>0</v>
          </cell>
        </row>
        <row r="2224">
          <cell r="B2224" t="str">
            <v>WA</v>
          </cell>
          <cell r="K2224">
            <v>183705</v>
          </cell>
          <cell r="L2224">
            <v>73156.931133036764</v>
          </cell>
          <cell r="M2224">
            <v>108256.15073191341</v>
          </cell>
          <cell r="N2224">
            <v>2291.9181350498297</v>
          </cell>
          <cell r="CE2224" t="str">
            <v>y</v>
          </cell>
          <cell r="KF2224">
            <v>944.48032781233769</v>
          </cell>
          <cell r="KG2224">
            <v>2080.8402798659158</v>
          </cell>
          <cell r="KH2224">
            <v>0</v>
          </cell>
        </row>
        <row r="2225">
          <cell r="B2225" t="str">
            <v>WA</v>
          </cell>
          <cell r="K2225">
            <v>201185</v>
          </cell>
          <cell r="L2225">
            <v>80118</v>
          </cell>
          <cell r="M2225">
            <v>118557</v>
          </cell>
          <cell r="N2225">
            <v>2510</v>
          </cell>
          <cell r="CE2225" t="str">
            <v>y</v>
          </cell>
          <cell r="KF2225">
            <v>352.62100776354561</v>
          </cell>
          <cell r="KG2225">
            <v>2078.0578035709568</v>
          </cell>
          <cell r="KH2225">
            <v>0</v>
          </cell>
        </row>
        <row r="2226">
          <cell r="B2226" t="str">
            <v>WA</v>
          </cell>
          <cell r="K2226">
            <v>207332.86427783727</v>
          </cell>
          <cell r="L2226">
            <v>82566.266969265926</v>
          </cell>
          <cell r="M2226">
            <v>122179.89606674231</v>
          </cell>
          <cell r="N2226">
            <v>2586.7012418290205</v>
          </cell>
          <cell r="CE2226" t="str">
            <v>y</v>
          </cell>
          <cell r="KF2226">
            <v>453.09975323428858</v>
          </cell>
          <cell r="KG2226">
            <v>2969.8203599062313</v>
          </cell>
          <cell r="KH2226">
            <v>0</v>
          </cell>
        </row>
        <row r="2227">
          <cell r="B2227" t="str">
            <v>WA</v>
          </cell>
          <cell r="K2227">
            <v>209505.18702170276</v>
          </cell>
          <cell r="L2227">
            <v>83431.352107785278</v>
          </cell>
          <cell r="M2227">
            <v>123460.03160142164</v>
          </cell>
          <cell r="N2227">
            <v>2613.8033124958315</v>
          </cell>
          <cell r="CE2227" t="str">
            <v>y</v>
          </cell>
          <cell r="KF2227">
            <v>609.00110726130583</v>
          </cell>
          <cell r="KG2227">
            <v>3280.462161900758</v>
          </cell>
          <cell r="KH2227">
            <v>0</v>
          </cell>
        </row>
        <row r="2228">
          <cell r="B2228" t="str">
            <v>WA</v>
          </cell>
          <cell r="K2228">
            <v>213066.39283320477</v>
          </cell>
          <cell r="L2228">
            <v>84849.532823076763</v>
          </cell>
          <cell r="M2228">
            <v>125558.62681177154</v>
          </cell>
          <cell r="N2228">
            <v>2658.2331983564577</v>
          </cell>
          <cell r="CE2228" t="str">
            <v>y</v>
          </cell>
          <cell r="KF2228">
            <v>20.528448180797387</v>
          </cell>
          <cell r="KG2228">
            <v>3259.8321825078665</v>
          </cell>
          <cell r="KH2228">
            <v>0</v>
          </cell>
        </row>
        <row r="2229">
          <cell r="B2229" t="str">
            <v>WA</v>
          </cell>
          <cell r="K2229">
            <v>216688.13264394642</v>
          </cell>
          <cell r="L2229">
            <v>86291.820022206914</v>
          </cell>
          <cell r="M2229">
            <v>127692.89431055175</v>
          </cell>
          <cell r="N2229">
            <v>2703.4183111877401</v>
          </cell>
          <cell r="CE2229" t="str">
            <v>y</v>
          </cell>
          <cell r="KF2229">
            <v>-73.787424526748225</v>
          </cell>
          <cell r="KG2229">
            <v>3394.2664367425668</v>
          </cell>
          <cell r="KH2229">
            <v>0</v>
          </cell>
        </row>
        <row r="2230">
          <cell r="KF2230">
            <v>0</v>
          </cell>
          <cell r="KG2230">
            <v>0</v>
          </cell>
          <cell r="KH2230">
            <v>0</v>
          </cell>
        </row>
        <row r="2231">
          <cell r="B2231" t="str">
            <v>VIC</v>
          </cell>
          <cell r="K2231">
            <v>148555</v>
          </cell>
          <cell r="L2231">
            <v>53479.799999999996</v>
          </cell>
          <cell r="M2231">
            <v>35653.199999999997</v>
          </cell>
          <cell r="N2231">
            <v>59422</v>
          </cell>
          <cell r="CE2231" t="str">
            <v>y</v>
          </cell>
          <cell r="KF2231">
            <v>5466.6174126765154</v>
          </cell>
          <cell r="KG2231">
            <v>2567.7685796839914</v>
          </cell>
          <cell r="KH2231">
            <v>0</v>
          </cell>
        </row>
        <row r="2232">
          <cell r="B2232" t="str">
            <v>VIC</v>
          </cell>
          <cell r="K2232">
            <v>148555</v>
          </cell>
          <cell r="L2232">
            <v>53479.799999999996</v>
          </cell>
          <cell r="M2232">
            <v>35653.199999999997</v>
          </cell>
          <cell r="N2232">
            <v>59422</v>
          </cell>
          <cell r="CE2232" t="str">
            <v>y</v>
          </cell>
          <cell r="KF2232">
            <v>5135.1692641505779</v>
          </cell>
          <cell r="KG2232">
            <v>2410.8344424030274</v>
          </cell>
          <cell r="KH2232">
            <v>0</v>
          </cell>
        </row>
        <row r="2233">
          <cell r="B2233" t="str">
            <v>VIC</v>
          </cell>
          <cell r="K2233">
            <v>148555</v>
          </cell>
          <cell r="L2233">
            <v>53479.799999999996</v>
          </cell>
          <cell r="M2233">
            <v>35653.199999999997</v>
          </cell>
          <cell r="N2233">
            <v>59422</v>
          </cell>
          <cell r="CE2233" t="str">
            <v>y</v>
          </cell>
          <cell r="KF2233">
            <v>5048.204951637118</v>
          </cell>
          <cell r="KG2233">
            <v>2395.4735510784585</v>
          </cell>
          <cell r="KH2233">
            <v>0</v>
          </cell>
        </row>
        <row r="2234">
          <cell r="B2234" t="str">
            <v>VIC</v>
          </cell>
          <cell r="K2234">
            <v>148555</v>
          </cell>
          <cell r="L2234">
            <v>53479.799999999996</v>
          </cell>
          <cell r="M2234">
            <v>35653.199999999997</v>
          </cell>
          <cell r="N2234">
            <v>59422</v>
          </cell>
          <cell r="CE2234" t="str">
            <v>y</v>
          </cell>
          <cell r="KF2234">
            <v>5463.3586786963961</v>
          </cell>
          <cell r="KG2234">
            <v>2381.9420875533669</v>
          </cell>
          <cell r="KH2234">
            <v>0</v>
          </cell>
        </row>
        <row r="2235">
          <cell r="B2235" t="str">
            <v>VIC</v>
          </cell>
          <cell r="K2235">
            <v>148555</v>
          </cell>
          <cell r="L2235">
            <v>53479.799999999996</v>
          </cell>
          <cell r="M2235">
            <v>35653.199999999997</v>
          </cell>
          <cell r="N2235">
            <v>59422</v>
          </cell>
          <cell r="CE2235" t="str">
            <v>y</v>
          </cell>
          <cell r="KF2235">
            <v>5463.9369043416182</v>
          </cell>
          <cell r="KG2235">
            <v>2325.3463141797829</v>
          </cell>
          <cell r="KH2235">
            <v>0</v>
          </cell>
        </row>
        <row r="2236">
          <cell r="B2236" t="str">
            <v>VIC</v>
          </cell>
          <cell r="K2236">
            <v>148555</v>
          </cell>
          <cell r="L2236">
            <v>53479.799999999996</v>
          </cell>
          <cell r="M2236">
            <v>35653.199999999997</v>
          </cell>
          <cell r="N2236">
            <v>59422</v>
          </cell>
          <cell r="CE2236" t="str">
            <v>y</v>
          </cell>
          <cell r="KF2236">
            <v>4350.8575399684341</v>
          </cell>
          <cell r="KG2236">
            <v>2534.0104541686178</v>
          </cell>
          <cell r="KH2236">
            <v>0</v>
          </cell>
        </row>
        <row r="2237">
          <cell r="B2237" t="str">
            <v>VIC</v>
          </cell>
          <cell r="K2237">
            <v>148555</v>
          </cell>
          <cell r="L2237">
            <v>53479.799999999996</v>
          </cell>
          <cell r="M2237">
            <v>35653.199999999997</v>
          </cell>
          <cell r="N2237">
            <v>59422</v>
          </cell>
          <cell r="CE2237" t="str">
            <v>y</v>
          </cell>
          <cell r="KF2237">
            <v>3482.882368496279</v>
          </cell>
          <cell r="KG2237">
            <v>2583.8760013339188</v>
          </cell>
          <cell r="KH2237">
            <v>0</v>
          </cell>
        </row>
        <row r="2238">
          <cell r="B2238" t="str">
            <v>VIC</v>
          </cell>
          <cell r="K2238">
            <v>148555</v>
          </cell>
          <cell r="L2238">
            <v>53479.799999999996</v>
          </cell>
          <cell r="M2238">
            <v>35653.199999999997</v>
          </cell>
          <cell r="N2238">
            <v>59422</v>
          </cell>
          <cell r="CE2238" t="str">
            <v>y</v>
          </cell>
          <cell r="KF2238">
            <v>2785.9265868015605</v>
          </cell>
          <cell r="KG2238">
            <v>2637.6290623622322</v>
          </cell>
          <cell r="KH2238">
            <v>0</v>
          </cell>
        </row>
        <row r="2239">
          <cell r="B2239" t="str">
            <v>VIC</v>
          </cell>
          <cell r="K2239">
            <v>151311</v>
          </cell>
          <cell r="L2239">
            <v>54471.96</v>
          </cell>
          <cell r="M2239">
            <v>36314.639999999999</v>
          </cell>
          <cell r="N2239">
            <v>60524.4</v>
          </cell>
          <cell r="CE2239" t="str">
            <v>y</v>
          </cell>
          <cell r="KF2239">
            <v>3123.1694184079638</v>
          </cell>
          <cell r="KG2239">
            <v>2451.2912108673063</v>
          </cell>
          <cell r="KH2239">
            <v>0</v>
          </cell>
        </row>
        <row r="2240">
          <cell r="B2240" t="str">
            <v>VIC</v>
          </cell>
          <cell r="K2240">
            <v>135502.6</v>
          </cell>
          <cell r="L2240">
            <v>48780.936000000002</v>
          </cell>
          <cell r="M2240">
            <v>32520.624</v>
          </cell>
          <cell r="N2240">
            <v>54201.040000000008</v>
          </cell>
          <cell r="CE2240" t="str">
            <v>y</v>
          </cell>
          <cell r="KF2240">
            <v>1229.9364116338386</v>
          </cell>
          <cell r="KG2240">
            <v>2240.8295120787288</v>
          </cell>
          <cell r="KH2240">
            <v>0</v>
          </cell>
        </row>
        <row r="2241">
          <cell r="B2241" t="str">
            <v>VIC</v>
          </cell>
          <cell r="K2241">
            <v>17341.3</v>
          </cell>
          <cell r="L2241">
            <v>6242.8679999999995</v>
          </cell>
          <cell r="M2241">
            <v>4161.9119999999994</v>
          </cell>
          <cell r="N2241">
            <v>6936.52</v>
          </cell>
          <cell r="CE2241" t="str">
            <v>y</v>
          </cell>
          <cell r="KF2241">
            <v>180.76784151498316</v>
          </cell>
          <cell r="KG2241">
            <v>264.13054677667208</v>
          </cell>
          <cell r="KH2241">
            <v>0</v>
          </cell>
        </row>
        <row r="2242">
          <cell r="B2242" t="str">
            <v>VIC</v>
          </cell>
          <cell r="K2242">
            <v>102484</v>
          </cell>
          <cell r="L2242">
            <v>36894.239999999998</v>
          </cell>
          <cell r="M2242">
            <v>24596.16</v>
          </cell>
          <cell r="N2242">
            <v>40993.600000000006</v>
          </cell>
          <cell r="CE2242" t="str">
            <v>y</v>
          </cell>
          <cell r="KF2242">
            <v>797.21236012176655</v>
          </cell>
          <cell r="KG2242">
            <v>1486.9370142146818</v>
          </cell>
          <cell r="KH2242">
            <v>0</v>
          </cell>
        </row>
        <row r="2243">
          <cell r="B2243" t="str">
            <v>VIC</v>
          </cell>
          <cell r="K2243">
            <v>40993.600000000006</v>
          </cell>
          <cell r="L2243">
            <v>0</v>
          </cell>
          <cell r="M2243">
            <v>0</v>
          </cell>
          <cell r="N2243">
            <v>40993.600000000006</v>
          </cell>
          <cell r="CE2243" t="str">
            <v>y</v>
          </cell>
          <cell r="KF2243">
            <v>106.12241913539131</v>
          </cell>
          <cell r="KG2243">
            <v>941.92630264214722</v>
          </cell>
          <cell r="KH2243">
            <v>0</v>
          </cell>
        </row>
        <row r="2244">
          <cell r="B2244" t="str">
            <v>VIC</v>
          </cell>
          <cell r="K2244">
            <v>102811</v>
          </cell>
          <cell r="L2244">
            <v>0</v>
          </cell>
          <cell r="M2244">
            <v>39068</v>
          </cell>
          <cell r="N2244">
            <v>63743</v>
          </cell>
          <cell r="CE2244" t="str">
            <v>y</v>
          </cell>
          <cell r="KF2244">
            <v>152.9269437651177</v>
          </cell>
          <cell r="KG2244">
            <v>2367.0325790632337</v>
          </cell>
          <cell r="KH2244">
            <v>0</v>
          </cell>
        </row>
        <row r="2245">
          <cell r="B2245" t="str">
            <v>VIC</v>
          </cell>
          <cell r="K2245">
            <v>0</v>
          </cell>
          <cell r="L2245">
            <v>0</v>
          </cell>
          <cell r="M2245">
            <v>0</v>
          </cell>
          <cell r="N2245">
            <v>0</v>
          </cell>
          <cell r="CE2245" t="str">
            <v>y</v>
          </cell>
          <cell r="KF2245">
            <v>0</v>
          </cell>
          <cell r="KG2245">
            <v>0</v>
          </cell>
          <cell r="KH2245">
            <v>0</v>
          </cell>
        </row>
        <row r="2246">
          <cell r="B2246" t="str">
            <v>VIC</v>
          </cell>
          <cell r="K2246">
            <v>0</v>
          </cell>
          <cell r="L2246">
            <v>0</v>
          </cell>
          <cell r="M2246">
            <v>0</v>
          </cell>
          <cell r="N2246">
            <v>0</v>
          </cell>
          <cell r="CE2246" t="str">
            <v>y</v>
          </cell>
          <cell r="KF2246">
            <v>0</v>
          </cell>
          <cell r="KG2246">
            <v>0</v>
          </cell>
          <cell r="KH2246">
            <v>0</v>
          </cell>
        </row>
        <row r="2247">
          <cell r="B2247" t="str">
            <v>VIC</v>
          </cell>
          <cell r="K2247">
            <v>0</v>
          </cell>
          <cell r="L2247">
            <v>0</v>
          </cell>
          <cell r="M2247">
            <v>0</v>
          </cell>
          <cell r="N2247">
            <v>0</v>
          </cell>
          <cell r="CE2247" t="str">
            <v>y</v>
          </cell>
          <cell r="KF2247">
            <v>0</v>
          </cell>
          <cell r="KG2247">
            <v>0</v>
          </cell>
          <cell r="KH2247">
            <v>0</v>
          </cell>
        </row>
        <row r="2248">
          <cell r="B2248" t="str">
            <v>VIC</v>
          </cell>
          <cell r="CE2248" t="str">
            <v>y</v>
          </cell>
          <cell r="KF2248">
            <v>0</v>
          </cell>
          <cell r="KG2248">
            <v>0</v>
          </cell>
          <cell r="KH2248">
            <v>0</v>
          </cell>
        </row>
        <row r="2249">
          <cell r="KF2249">
            <v>0</v>
          </cell>
          <cell r="KG2249">
            <v>0</v>
          </cell>
          <cell r="KH2249">
            <v>0</v>
          </cell>
        </row>
        <row r="2250">
          <cell r="B2250" t="str">
            <v>NSW</v>
          </cell>
          <cell r="K2250">
            <v>473266</v>
          </cell>
          <cell r="L2250">
            <v>170375.75999999998</v>
          </cell>
          <cell r="M2250">
            <v>113583.84</v>
          </cell>
          <cell r="N2250">
            <v>189306.40000000002</v>
          </cell>
          <cell r="CE2250" t="str">
            <v>y</v>
          </cell>
          <cell r="KF2250">
            <v>29245.288411825961</v>
          </cell>
          <cell r="KG2250">
            <v>10876.655546086831</v>
          </cell>
          <cell r="KH2250">
            <v>0</v>
          </cell>
        </row>
        <row r="2251">
          <cell r="B2251" t="str">
            <v>NSW</v>
          </cell>
          <cell r="K2251">
            <v>473266</v>
          </cell>
          <cell r="L2251">
            <v>170375.75999999998</v>
          </cell>
          <cell r="M2251">
            <v>113583.84</v>
          </cell>
          <cell r="N2251">
            <v>189306.40000000002</v>
          </cell>
          <cell r="CE2251" t="str">
            <v>y</v>
          </cell>
          <cell r="KF2251">
            <v>24975.91451544797</v>
          </cell>
          <cell r="KG2251">
            <v>10849.406914554898</v>
          </cell>
          <cell r="KH2251">
            <v>0</v>
          </cell>
        </row>
        <row r="2252">
          <cell r="B2252" t="str">
            <v>NSW</v>
          </cell>
          <cell r="K2252">
            <v>473266</v>
          </cell>
          <cell r="L2252">
            <v>170375.75999999998</v>
          </cell>
          <cell r="M2252">
            <v>113583.84</v>
          </cell>
          <cell r="N2252">
            <v>189306.40000000002</v>
          </cell>
          <cell r="CE2252" t="str">
            <v>y</v>
          </cell>
          <cell r="KF2252">
            <v>22695.281058763489</v>
          </cell>
          <cell r="KG2252">
            <v>10815.87745693012</v>
          </cell>
          <cell r="KH2252">
            <v>0</v>
          </cell>
        </row>
        <row r="2253">
          <cell r="B2253" t="str">
            <v>NSW</v>
          </cell>
          <cell r="K2253">
            <v>473266</v>
          </cell>
          <cell r="L2253">
            <v>170375.75999999998</v>
          </cell>
          <cell r="M2253">
            <v>113583.84</v>
          </cell>
          <cell r="N2253">
            <v>189306.40000000002</v>
          </cell>
          <cell r="CE2253" t="str">
            <v>y</v>
          </cell>
          <cell r="KF2253">
            <v>23218.809851388214</v>
          </cell>
          <cell r="KG2253">
            <v>9995.2704210111115</v>
          </cell>
          <cell r="KH2253">
            <v>0</v>
          </cell>
        </row>
        <row r="2254">
          <cell r="B2254" t="str">
            <v>NSW</v>
          </cell>
          <cell r="K2254">
            <v>473266</v>
          </cell>
          <cell r="L2254">
            <v>170375.75999999998</v>
          </cell>
          <cell r="M2254">
            <v>113583.84</v>
          </cell>
          <cell r="N2254">
            <v>189306.40000000002</v>
          </cell>
          <cell r="CE2254" t="str">
            <v>y</v>
          </cell>
          <cell r="KF2254">
            <v>20392.426009409544</v>
          </cell>
          <cell r="KG2254">
            <v>9619.9542193906764</v>
          </cell>
          <cell r="KH2254">
            <v>0</v>
          </cell>
        </row>
        <row r="2255">
          <cell r="B2255" t="str">
            <v>NSW</v>
          </cell>
          <cell r="K2255">
            <v>473266</v>
          </cell>
          <cell r="L2255">
            <v>170375.75999999998</v>
          </cell>
          <cell r="M2255">
            <v>113583.84</v>
          </cell>
          <cell r="N2255">
            <v>189306.40000000002</v>
          </cell>
          <cell r="CE2255" t="str">
            <v>y</v>
          </cell>
          <cell r="KF2255">
            <v>22698.541891898822</v>
          </cell>
          <cell r="KG2255">
            <v>9241.6134476265252</v>
          </cell>
          <cell r="KH2255">
            <v>0</v>
          </cell>
        </row>
        <row r="2256">
          <cell r="B2256" t="str">
            <v>NSW</v>
          </cell>
          <cell r="K2256">
            <v>473266</v>
          </cell>
          <cell r="L2256">
            <v>170375.75999999998</v>
          </cell>
          <cell r="M2256">
            <v>113583.84</v>
          </cell>
          <cell r="N2256">
            <v>189306.40000000002</v>
          </cell>
          <cell r="CE2256" t="str">
            <v>y</v>
          </cell>
          <cell r="KF2256">
            <v>21745.154612340342</v>
          </cell>
          <cell r="KG2256">
            <v>9538.3289368674104</v>
          </cell>
          <cell r="KH2256">
            <v>0</v>
          </cell>
        </row>
        <row r="2257">
          <cell r="B2257" t="str">
            <v>NSW</v>
          </cell>
          <cell r="K2257">
            <v>473266</v>
          </cell>
          <cell r="L2257">
            <v>170375.75999999998</v>
          </cell>
          <cell r="M2257">
            <v>113583.84</v>
          </cell>
          <cell r="N2257">
            <v>189306.40000000002</v>
          </cell>
          <cell r="CE2257" t="str">
            <v>y</v>
          </cell>
          <cell r="KF2257">
            <v>20919.081441665574</v>
          </cell>
          <cell r="KG2257">
            <v>8965.2363780132255</v>
          </cell>
          <cell r="KH2257">
            <v>0</v>
          </cell>
        </row>
        <row r="2258">
          <cell r="B2258" t="str">
            <v>NSW</v>
          </cell>
          <cell r="K2258">
            <v>473266</v>
          </cell>
          <cell r="L2258">
            <v>170375.75999999998</v>
          </cell>
          <cell r="M2258">
            <v>113583.84</v>
          </cell>
          <cell r="N2258">
            <v>189306.40000000002</v>
          </cell>
          <cell r="CE2258" t="str">
            <v>y</v>
          </cell>
          <cell r="KF2258">
            <v>21483.807362504987</v>
          </cell>
          <cell r="KG2258">
            <v>9182.6389672136029</v>
          </cell>
          <cell r="KH2258">
            <v>0</v>
          </cell>
        </row>
        <row r="2259">
          <cell r="B2259" t="str">
            <v>NSW</v>
          </cell>
          <cell r="K2259">
            <v>473266</v>
          </cell>
          <cell r="L2259">
            <v>170375.75999999998</v>
          </cell>
          <cell r="M2259">
            <v>113583.84</v>
          </cell>
          <cell r="N2259">
            <v>189306.40000000002</v>
          </cell>
          <cell r="CE2259" t="str">
            <v>y</v>
          </cell>
          <cell r="KF2259">
            <v>22946.344660211893</v>
          </cell>
          <cell r="KG2259">
            <v>9156.0996932399576</v>
          </cell>
          <cell r="KH2259">
            <v>0</v>
          </cell>
        </row>
        <row r="2260">
          <cell r="B2260" t="str">
            <v>NSW</v>
          </cell>
          <cell r="K2260">
            <v>473266</v>
          </cell>
          <cell r="L2260">
            <v>170375.75999999998</v>
          </cell>
          <cell r="M2260">
            <v>113583.84</v>
          </cell>
          <cell r="N2260">
            <v>189306.40000000002</v>
          </cell>
          <cell r="CE2260" t="str">
            <v>y</v>
          </cell>
          <cell r="KF2260">
            <v>23363.833873606796</v>
          </cell>
          <cell r="KG2260">
            <v>8700.4252599707088</v>
          </cell>
          <cell r="KH2260">
            <v>0</v>
          </cell>
        </row>
        <row r="2261">
          <cell r="B2261" t="str">
            <v>NSW</v>
          </cell>
          <cell r="K2261">
            <v>473266</v>
          </cell>
          <cell r="L2261">
            <v>170375.75999999998</v>
          </cell>
          <cell r="M2261">
            <v>113583.84</v>
          </cell>
          <cell r="N2261">
            <v>189306.40000000002</v>
          </cell>
          <cell r="CE2261" t="str">
            <v>y</v>
          </cell>
          <cell r="KF2261">
            <v>18600.544047445052</v>
          </cell>
          <cell r="KG2261">
            <v>9028.2954484988713</v>
          </cell>
          <cell r="KH2261">
            <v>0</v>
          </cell>
        </row>
        <row r="2262">
          <cell r="B2262" t="str">
            <v>NSW</v>
          </cell>
          <cell r="K2262">
            <v>473266</v>
          </cell>
          <cell r="L2262">
            <v>170375.75999999998</v>
          </cell>
          <cell r="M2262">
            <v>113583.84</v>
          </cell>
          <cell r="N2262">
            <v>189306.40000000002</v>
          </cell>
          <cell r="CE2262" t="str">
            <v>y</v>
          </cell>
          <cell r="KF2262">
            <v>14792.815371278379</v>
          </cell>
          <cell r="KG2262">
            <v>9276.0053812499391</v>
          </cell>
          <cell r="KH2262">
            <v>0</v>
          </cell>
        </row>
        <row r="2263">
          <cell r="B2263" t="str">
            <v>NSW</v>
          </cell>
          <cell r="K2263">
            <v>473266</v>
          </cell>
          <cell r="L2263">
            <v>170375.75999999998</v>
          </cell>
          <cell r="M2263">
            <v>113583.84</v>
          </cell>
          <cell r="N2263">
            <v>189306.40000000002</v>
          </cell>
          <cell r="CE2263" t="str">
            <v>y</v>
          </cell>
          <cell r="KF2263">
            <v>11710.494063815289</v>
          </cell>
          <cell r="KG2263">
            <v>9386.3182356332109</v>
          </cell>
          <cell r="KH2263">
            <v>0</v>
          </cell>
        </row>
        <row r="2264">
          <cell r="B2264" t="str">
            <v>NSW</v>
          </cell>
          <cell r="K2264">
            <v>235386</v>
          </cell>
          <cell r="L2264">
            <v>84738.959999999992</v>
          </cell>
          <cell r="M2264">
            <v>56492.639999999999</v>
          </cell>
          <cell r="N2264">
            <v>94154.400000000009</v>
          </cell>
          <cell r="CE2264" t="str">
            <v>y</v>
          </cell>
          <cell r="KF2264">
            <v>6559.4359518117562</v>
          </cell>
          <cell r="KG2264">
            <v>4596.3466415138828</v>
          </cell>
          <cell r="KH2264">
            <v>0</v>
          </cell>
        </row>
        <row r="2265">
          <cell r="B2265" t="str">
            <v>NSW</v>
          </cell>
          <cell r="K2265">
            <v>235386</v>
          </cell>
          <cell r="L2265">
            <v>84738.959999999992</v>
          </cell>
          <cell r="M2265">
            <v>56492.639999999999</v>
          </cell>
          <cell r="N2265">
            <v>94154.400000000009</v>
          </cell>
          <cell r="CE2265" t="str">
            <v>y</v>
          </cell>
          <cell r="KF2265">
            <v>3247.5212677170939</v>
          </cell>
          <cell r="KG2265">
            <v>4910.2027519164303</v>
          </cell>
          <cell r="KH2265">
            <v>0</v>
          </cell>
        </row>
        <row r="2266">
          <cell r="B2266" t="str">
            <v>NSW</v>
          </cell>
          <cell r="K2266">
            <v>235386</v>
          </cell>
          <cell r="L2266">
            <v>84738.959999999992</v>
          </cell>
          <cell r="M2266">
            <v>56492.639999999999</v>
          </cell>
          <cell r="N2266">
            <v>94154.400000000009</v>
          </cell>
          <cell r="CE2266" t="str">
            <v>y</v>
          </cell>
          <cell r="KF2266">
            <v>3804.9431675254555</v>
          </cell>
          <cell r="KG2266">
            <v>4430.6525820594425</v>
          </cell>
          <cell r="KH2266">
            <v>0</v>
          </cell>
        </row>
        <row r="2267">
          <cell r="B2267" t="str">
            <v>NSW</v>
          </cell>
          <cell r="K2267">
            <v>493455</v>
          </cell>
          <cell r="L2267">
            <v>177643.8</v>
          </cell>
          <cell r="M2267">
            <v>118429.2</v>
          </cell>
          <cell r="N2267">
            <v>197382</v>
          </cell>
          <cell r="CE2267" t="str">
            <v>y</v>
          </cell>
          <cell r="KF2267">
            <v>4844.0843009742121</v>
          </cell>
          <cell r="KG2267">
            <v>9923.5992508490544</v>
          </cell>
          <cell r="KH2267">
            <v>0</v>
          </cell>
        </row>
        <row r="2268">
          <cell r="B2268" t="str">
            <v>NSW</v>
          </cell>
          <cell r="K2268">
            <v>343374</v>
          </cell>
          <cell r="L2268">
            <v>0</v>
          </cell>
          <cell r="M2268">
            <v>209458</v>
          </cell>
          <cell r="N2268">
            <v>133916</v>
          </cell>
          <cell r="CE2268" t="str">
            <v>y</v>
          </cell>
          <cell r="KF2268">
            <v>2856.4812496855875</v>
          </cell>
          <cell r="KG2268">
            <v>12024.927160223633</v>
          </cell>
          <cell r="KH2268">
            <v>0</v>
          </cell>
        </row>
        <row r="2269">
          <cell r="B2269" t="str">
            <v>NSW</v>
          </cell>
          <cell r="K2269">
            <v>147363</v>
          </cell>
          <cell r="L2269">
            <v>0</v>
          </cell>
          <cell r="M2269">
            <v>89891.369917349599</v>
          </cell>
          <cell r="N2269">
            <v>57471.630082650401</v>
          </cell>
          <cell r="CE2269" t="str">
            <v>y</v>
          </cell>
          <cell r="KF2269">
            <v>438.70316924357866</v>
          </cell>
          <cell r="KG2269">
            <v>4985.2950746690585</v>
          </cell>
          <cell r="KH2269">
            <v>0</v>
          </cell>
        </row>
        <row r="2270">
          <cell r="B2270" t="str">
            <v>NSW</v>
          </cell>
          <cell r="K2270">
            <v>213336</v>
          </cell>
          <cell r="L2270">
            <v>0</v>
          </cell>
          <cell r="M2270">
            <v>130134.87301892397</v>
          </cell>
          <cell r="N2270">
            <v>83201.126981076028</v>
          </cell>
          <cell r="CE2270" t="str">
            <v>y</v>
          </cell>
          <cell r="KF2270">
            <v>571.93809878304421</v>
          </cell>
          <cell r="KG2270">
            <v>6925.3009050120763</v>
          </cell>
          <cell r="KH2270">
            <v>0</v>
          </cell>
        </row>
        <row r="2271">
          <cell r="B2271" t="str">
            <v>NSW</v>
          </cell>
          <cell r="K2271">
            <v>338120</v>
          </cell>
          <cell r="L2271">
            <v>0</v>
          </cell>
          <cell r="M2271">
            <v>206253.06214215406</v>
          </cell>
          <cell r="N2271">
            <v>131866.93785784594</v>
          </cell>
          <cell r="CE2271" t="str">
            <v>y</v>
          </cell>
          <cell r="KF2271">
            <v>1198.0956318581655</v>
          </cell>
          <cell r="KG2271">
            <v>11972.505004777628</v>
          </cell>
          <cell r="KH2271">
            <v>0</v>
          </cell>
        </row>
        <row r="2272">
          <cell r="B2272" t="str">
            <v>NSW</v>
          </cell>
          <cell r="K2272">
            <v>98369</v>
          </cell>
          <cell r="L2272">
            <v>0</v>
          </cell>
          <cell r="M2272">
            <v>60005.04989311946</v>
          </cell>
          <cell r="N2272">
            <v>38363.95010688054</v>
          </cell>
          <cell r="CE2272" t="str">
            <v>y</v>
          </cell>
          <cell r="KF2272">
            <v>12.808217880164889</v>
          </cell>
          <cell r="KG2272">
            <v>3833.435481415373</v>
          </cell>
          <cell r="KH2272">
            <v>0</v>
          </cell>
        </row>
        <row r="2273">
          <cell r="B2273" t="str">
            <v>NSW</v>
          </cell>
          <cell r="K2273">
            <v>98369</v>
          </cell>
          <cell r="L2273">
            <v>0</v>
          </cell>
          <cell r="M2273">
            <v>60005.04989311946</v>
          </cell>
          <cell r="N2273">
            <v>38363.95010688054</v>
          </cell>
          <cell r="CE2273" t="str">
            <v>y</v>
          </cell>
          <cell r="KF2273">
            <v>-45.709924328360898</v>
          </cell>
          <cell r="KG2273">
            <v>3967.2295860625263</v>
          </cell>
          <cell r="KH2273">
            <v>0</v>
          </cell>
        </row>
        <row r="2274">
          <cell r="KF2274">
            <v>0</v>
          </cell>
          <cell r="KG2274">
            <v>0</v>
          </cell>
          <cell r="KH2274">
            <v>0</v>
          </cell>
        </row>
        <row r="2275">
          <cell r="B2275" t="str">
            <v>VIC</v>
          </cell>
          <cell r="K2275">
            <v>236113</v>
          </cell>
          <cell r="L2275">
            <v>0</v>
          </cell>
          <cell r="M2275">
            <v>184168.14</v>
          </cell>
          <cell r="N2275">
            <v>51944.859999999993</v>
          </cell>
          <cell r="CE2275" t="str">
            <v>y</v>
          </cell>
          <cell r="KF2275">
            <v>13791.492745206997</v>
          </cell>
          <cell r="KG2275">
            <v>7570.9087114981921</v>
          </cell>
          <cell r="KH2275">
            <v>0</v>
          </cell>
        </row>
        <row r="2276">
          <cell r="B2276" t="str">
            <v>VIC</v>
          </cell>
          <cell r="K2276">
            <v>236113</v>
          </cell>
          <cell r="L2276">
            <v>0</v>
          </cell>
          <cell r="M2276">
            <v>184168.14</v>
          </cell>
          <cell r="N2276">
            <v>51944.859999999993</v>
          </cell>
          <cell r="CE2276" t="str">
            <v>y</v>
          </cell>
          <cell r="KF2276">
            <v>12915.813570504786</v>
          </cell>
          <cell r="KG2276">
            <v>7014.1527731849819</v>
          </cell>
          <cell r="KH2276">
            <v>0</v>
          </cell>
        </row>
        <row r="2277">
          <cell r="B2277" t="str">
            <v>VIC</v>
          </cell>
          <cell r="K2277">
            <v>236113</v>
          </cell>
          <cell r="L2277">
            <v>0</v>
          </cell>
          <cell r="M2277">
            <v>184168.14</v>
          </cell>
          <cell r="N2277">
            <v>51944.859999999993</v>
          </cell>
          <cell r="CE2277" t="str">
            <v>y</v>
          </cell>
          <cell r="KF2277">
            <v>13485.21888912503</v>
          </cell>
          <cell r="KG2277">
            <v>6769.4530591642624</v>
          </cell>
          <cell r="KH2277">
            <v>0</v>
          </cell>
        </row>
        <row r="2278">
          <cell r="B2278" t="str">
            <v>VIC</v>
          </cell>
          <cell r="K2278">
            <v>236113</v>
          </cell>
          <cell r="L2278">
            <v>0</v>
          </cell>
          <cell r="M2278">
            <v>184168.14</v>
          </cell>
          <cell r="N2278">
            <v>51944.859999999993</v>
          </cell>
          <cell r="CE2278" t="str">
            <v>y</v>
          </cell>
          <cell r="KF2278">
            <v>11031.918087914048</v>
          </cell>
          <cell r="KG2278">
            <v>6566.2938497814675</v>
          </cell>
          <cell r="KH2278">
            <v>0</v>
          </cell>
        </row>
        <row r="2279">
          <cell r="B2279" t="str">
            <v>VIC</v>
          </cell>
          <cell r="K2279">
            <v>236113</v>
          </cell>
          <cell r="L2279">
            <v>0</v>
          </cell>
          <cell r="M2279">
            <v>184168.14</v>
          </cell>
          <cell r="N2279">
            <v>51944.859999999993</v>
          </cell>
          <cell r="CE2279" t="str">
            <v>y</v>
          </cell>
          <cell r="KF2279">
            <v>9380.1797380314347</v>
          </cell>
          <cell r="KG2279">
            <v>6396.7600022306751</v>
          </cell>
          <cell r="KH2279">
            <v>0</v>
          </cell>
        </row>
        <row r="2280">
          <cell r="B2280" t="str">
            <v>VIC</v>
          </cell>
          <cell r="K2280">
            <v>236113</v>
          </cell>
          <cell r="L2280">
            <v>0</v>
          </cell>
          <cell r="M2280">
            <v>184168.14</v>
          </cell>
          <cell r="N2280">
            <v>51944.859999999993</v>
          </cell>
          <cell r="CE2280" t="str">
            <v>y</v>
          </cell>
          <cell r="KF2280">
            <v>9469.8091888035888</v>
          </cell>
          <cell r="KG2280">
            <v>6322.1099640990451</v>
          </cell>
          <cell r="KH2280">
            <v>0</v>
          </cell>
        </row>
        <row r="2281">
          <cell r="B2281" t="str">
            <v>VIC</v>
          </cell>
          <cell r="K2281">
            <v>236113</v>
          </cell>
          <cell r="L2281">
            <v>0</v>
          </cell>
          <cell r="M2281">
            <v>184168.14</v>
          </cell>
          <cell r="N2281">
            <v>51944.859999999993</v>
          </cell>
          <cell r="CE2281" t="str">
            <v>y</v>
          </cell>
          <cell r="KF2281">
            <v>8509.7758497505347</v>
          </cell>
          <cell r="KG2281">
            <v>6254.135881687871</v>
          </cell>
          <cell r="KH2281">
            <v>0</v>
          </cell>
        </row>
        <row r="2282">
          <cell r="B2282" t="str">
            <v>VIC</v>
          </cell>
          <cell r="K2282">
            <v>236113</v>
          </cell>
          <cell r="L2282">
            <v>0</v>
          </cell>
          <cell r="M2282">
            <v>184168.14</v>
          </cell>
          <cell r="N2282">
            <v>51944.859999999993</v>
          </cell>
          <cell r="CE2282" t="str">
            <v>y</v>
          </cell>
          <cell r="KF2282">
            <v>9887.8265245151833</v>
          </cell>
          <cell r="KG2282">
            <v>6361.1530482156077</v>
          </cell>
          <cell r="KH2282">
            <v>0</v>
          </cell>
        </row>
        <row r="2283">
          <cell r="B2283" t="str">
            <v>VIC</v>
          </cell>
          <cell r="K2283">
            <v>236113</v>
          </cell>
          <cell r="L2283">
            <v>0</v>
          </cell>
          <cell r="M2283">
            <v>184168.14</v>
          </cell>
          <cell r="N2283">
            <v>51944.859999999993</v>
          </cell>
          <cell r="CE2283" t="str">
            <v>y</v>
          </cell>
          <cell r="KF2283">
            <v>9771.5445517612752</v>
          </cell>
          <cell r="KG2283">
            <v>6221.8721125901802</v>
          </cell>
          <cell r="KH2283">
            <v>0</v>
          </cell>
        </row>
        <row r="2284">
          <cell r="B2284" t="str">
            <v>VIC</v>
          </cell>
          <cell r="K2284">
            <v>236113</v>
          </cell>
          <cell r="L2284">
            <v>0</v>
          </cell>
          <cell r="M2284">
            <v>184168.14</v>
          </cell>
          <cell r="N2284">
            <v>51944.859999999993</v>
          </cell>
          <cell r="CE2284" t="str">
            <v>y</v>
          </cell>
          <cell r="KF2284">
            <v>9283.163743064255</v>
          </cell>
          <cell r="KG2284">
            <v>5936.8535328700691</v>
          </cell>
          <cell r="KH2284">
            <v>0</v>
          </cell>
        </row>
        <row r="2285">
          <cell r="B2285" t="str">
            <v>VIC</v>
          </cell>
          <cell r="K2285">
            <v>236113</v>
          </cell>
          <cell r="L2285">
            <v>0</v>
          </cell>
          <cell r="M2285">
            <v>184168.14</v>
          </cell>
          <cell r="N2285">
            <v>51944.859999999993</v>
          </cell>
          <cell r="CE2285" t="str">
            <v>y</v>
          </cell>
          <cell r="KF2285">
            <v>8984.430103627541</v>
          </cell>
          <cell r="KG2285">
            <v>5906.5189948522766</v>
          </cell>
          <cell r="KH2285">
            <v>0</v>
          </cell>
        </row>
        <row r="2286">
          <cell r="B2286" t="str">
            <v>VIC</v>
          </cell>
          <cell r="K2286">
            <v>236113</v>
          </cell>
          <cell r="L2286">
            <v>0</v>
          </cell>
          <cell r="M2286">
            <v>184168.14</v>
          </cell>
          <cell r="N2286">
            <v>51944.859999999993</v>
          </cell>
          <cell r="CE2286" t="str">
            <v>y</v>
          </cell>
          <cell r="KF2286">
            <v>9929.8941246163231</v>
          </cell>
          <cell r="KG2286">
            <v>5993.6112059545158</v>
          </cell>
          <cell r="KH2286">
            <v>0</v>
          </cell>
        </row>
        <row r="2287">
          <cell r="B2287" t="str">
            <v>VIC</v>
          </cell>
          <cell r="K2287">
            <v>236113</v>
          </cell>
          <cell r="L2287">
            <v>0</v>
          </cell>
          <cell r="M2287">
            <v>184168.14</v>
          </cell>
          <cell r="N2287">
            <v>51944.859999999993</v>
          </cell>
          <cell r="CE2287" t="str">
            <v>y</v>
          </cell>
          <cell r="KF2287">
            <v>9846.4298274673747</v>
          </cell>
          <cell r="KG2287">
            <v>5834.3123032877002</v>
          </cell>
          <cell r="KH2287">
            <v>0</v>
          </cell>
        </row>
        <row r="2288">
          <cell r="B2288" t="str">
            <v>VIC</v>
          </cell>
          <cell r="K2288">
            <v>236113</v>
          </cell>
          <cell r="L2288">
            <v>0</v>
          </cell>
          <cell r="M2288">
            <v>184168.14</v>
          </cell>
          <cell r="N2288">
            <v>51944.859999999993</v>
          </cell>
          <cell r="CE2288" t="str">
            <v>y</v>
          </cell>
          <cell r="KF2288">
            <v>7850.6032694095129</v>
          </cell>
          <cell r="KG2288">
            <v>6103.0466219081482</v>
          </cell>
          <cell r="KH2288">
            <v>0</v>
          </cell>
        </row>
        <row r="2289">
          <cell r="B2289" t="str">
            <v>VIC</v>
          </cell>
          <cell r="K2289">
            <v>236113</v>
          </cell>
          <cell r="L2289">
            <v>0</v>
          </cell>
          <cell r="M2289">
            <v>184168.14</v>
          </cell>
          <cell r="N2289">
            <v>51944.859999999993</v>
          </cell>
          <cell r="CE2289" t="str">
            <v>y</v>
          </cell>
          <cell r="KF2289">
            <v>6189.8081094380832</v>
          </cell>
          <cell r="KG2289">
            <v>6160.3906914702657</v>
          </cell>
          <cell r="KH2289">
            <v>0</v>
          </cell>
        </row>
        <row r="2290">
          <cell r="B2290" t="str">
            <v>VIC</v>
          </cell>
          <cell r="K2290">
            <v>236113</v>
          </cell>
          <cell r="L2290">
            <v>0</v>
          </cell>
          <cell r="M2290">
            <v>184168.14</v>
          </cell>
          <cell r="N2290">
            <v>51944.859999999993</v>
          </cell>
          <cell r="CE2290" t="str">
            <v>y</v>
          </cell>
          <cell r="KF2290">
            <v>4925.6319438832525</v>
          </cell>
          <cell r="KG2290">
            <v>6334.3370409190611</v>
          </cell>
          <cell r="KH2290">
            <v>0</v>
          </cell>
        </row>
        <row r="2291">
          <cell r="B2291" t="str">
            <v>VIC</v>
          </cell>
          <cell r="K2291">
            <v>283988</v>
          </cell>
          <cell r="L2291">
            <v>0</v>
          </cell>
          <cell r="M2291">
            <v>221510.64</v>
          </cell>
          <cell r="N2291">
            <v>62477.359999999993</v>
          </cell>
          <cell r="CE2291" t="str">
            <v>y</v>
          </cell>
          <cell r="KF2291">
            <v>6004.5349841295592</v>
          </cell>
          <cell r="KG2291">
            <v>6802.6072663129662</v>
          </cell>
          <cell r="KH2291">
            <v>0</v>
          </cell>
        </row>
        <row r="2292">
          <cell r="B2292" t="str">
            <v>VIC</v>
          </cell>
          <cell r="K2292">
            <v>249268</v>
          </cell>
          <cell r="L2292">
            <v>0</v>
          </cell>
          <cell r="M2292">
            <v>194429.04</v>
          </cell>
          <cell r="N2292">
            <v>54838.959999999992</v>
          </cell>
          <cell r="CE2292" t="str">
            <v>y</v>
          </cell>
          <cell r="KF2292">
            <v>2427.8458153251722</v>
          </cell>
          <cell r="KG2292">
            <v>5902.1666177746047</v>
          </cell>
          <cell r="KH2292">
            <v>0</v>
          </cell>
        </row>
        <row r="2293">
          <cell r="B2293" t="str">
            <v>VIC</v>
          </cell>
          <cell r="K2293">
            <v>441064.4</v>
          </cell>
          <cell r="L2293">
            <v>0</v>
          </cell>
          <cell r="M2293">
            <v>344030.23200000002</v>
          </cell>
          <cell r="N2293">
            <v>97034.167999999991</v>
          </cell>
          <cell r="CE2293" t="str">
            <v>y</v>
          </cell>
          <cell r="KF2293">
            <v>4503.4640833570365</v>
          </cell>
          <cell r="KG2293">
            <v>8583.8164958222769</v>
          </cell>
          <cell r="KH2293">
            <v>0</v>
          </cell>
        </row>
        <row r="2294">
          <cell r="B2294" t="str">
            <v>VIC</v>
          </cell>
          <cell r="K2294">
            <v>471393</v>
          </cell>
          <cell r="L2294">
            <v>0</v>
          </cell>
          <cell r="M2294">
            <v>179129.34</v>
          </cell>
          <cell r="N2294">
            <v>292263.65999999997</v>
          </cell>
          <cell r="CE2294" t="str">
            <v>y</v>
          </cell>
          <cell r="KF2294">
            <v>2373.8902904569254</v>
          </cell>
          <cell r="KG2294">
            <v>9832.662051371266</v>
          </cell>
          <cell r="KH2294">
            <v>0</v>
          </cell>
        </row>
        <row r="2295">
          <cell r="B2295" t="str">
            <v>VIC</v>
          </cell>
          <cell r="K2295">
            <v>166714</v>
          </cell>
          <cell r="L2295">
            <v>0</v>
          </cell>
          <cell r="M2295">
            <v>120807</v>
          </cell>
          <cell r="N2295">
            <v>45907</v>
          </cell>
          <cell r="CE2295" t="str">
            <v>y</v>
          </cell>
          <cell r="KF2295">
            <v>865.30923953763647</v>
          </cell>
          <cell r="KG2295">
            <v>3726.4075402241506</v>
          </cell>
          <cell r="KH2295">
            <v>0</v>
          </cell>
        </row>
        <row r="2296">
          <cell r="B2296" t="str">
            <v>VIC</v>
          </cell>
          <cell r="K2296">
            <v>76563</v>
          </cell>
          <cell r="L2296">
            <v>0</v>
          </cell>
          <cell r="M2296">
            <v>29094</v>
          </cell>
          <cell r="N2296">
            <v>47469</v>
          </cell>
          <cell r="CE2296" t="str">
            <v>y</v>
          </cell>
          <cell r="KF2296">
            <v>113.88443829281933</v>
          </cell>
          <cell r="KG2296">
            <v>1762.7209582659559</v>
          </cell>
          <cell r="KH2296">
            <v>0</v>
          </cell>
        </row>
        <row r="2297">
          <cell r="B2297" t="str">
            <v>VIC</v>
          </cell>
          <cell r="K2297">
            <v>0</v>
          </cell>
          <cell r="L2297">
            <v>0</v>
          </cell>
          <cell r="M2297">
            <v>0</v>
          </cell>
          <cell r="N2297">
            <v>0</v>
          </cell>
          <cell r="CE2297" t="str">
            <v>y</v>
          </cell>
          <cell r="KF2297">
            <v>0</v>
          </cell>
          <cell r="KG2297">
            <v>0</v>
          </cell>
          <cell r="KH2297">
            <v>0</v>
          </cell>
        </row>
        <row r="2298">
          <cell r="B2298" t="str">
            <v>VIC</v>
          </cell>
          <cell r="K2298">
            <v>0</v>
          </cell>
          <cell r="L2298">
            <v>0</v>
          </cell>
          <cell r="M2298">
            <v>0</v>
          </cell>
          <cell r="N2298">
            <v>0</v>
          </cell>
          <cell r="CE2298" t="str">
            <v>y</v>
          </cell>
          <cell r="KF2298">
            <v>0</v>
          </cell>
          <cell r="KG2298">
            <v>0</v>
          </cell>
          <cell r="KH2298">
            <v>0</v>
          </cell>
        </row>
        <row r="2299">
          <cell r="B2299" t="str">
            <v>VIC</v>
          </cell>
          <cell r="K2299">
            <v>0</v>
          </cell>
          <cell r="L2299">
            <v>0</v>
          </cell>
          <cell r="M2299">
            <v>0</v>
          </cell>
          <cell r="N2299">
            <v>0</v>
          </cell>
          <cell r="CE2299" t="str">
            <v>y</v>
          </cell>
          <cell r="KF2299">
            <v>0</v>
          </cell>
          <cell r="KG2299">
            <v>0</v>
          </cell>
          <cell r="KH2299">
            <v>0</v>
          </cell>
        </row>
        <row r="2300">
          <cell r="B2300" t="str">
            <v>VIC</v>
          </cell>
          <cell r="CE2300" t="str">
            <v>y</v>
          </cell>
          <cell r="KF2300">
            <v>0</v>
          </cell>
          <cell r="KG2300">
            <v>0</v>
          </cell>
          <cell r="KH2300">
            <v>0</v>
          </cell>
        </row>
        <row r="2301">
          <cell r="KF2301">
            <v>0</v>
          </cell>
          <cell r="KG2301">
            <v>0</v>
          </cell>
          <cell r="KH2301">
            <v>0</v>
          </cell>
        </row>
        <row r="2302">
          <cell r="B2302" t="str">
            <v>SA</v>
          </cell>
          <cell r="K2302">
            <v>188617</v>
          </cell>
          <cell r="L2302">
            <v>62243.61</v>
          </cell>
          <cell r="M2302">
            <v>126373.39000000001</v>
          </cell>
          <cell r="N2302">
            <v>0</v>
          </cell>
          <cell r="CE2302" t="str">
            <v>y</v>
          </cell>
          <cell r="KF2302">
            <v>7395.1961296710906</v>
          </cell>
          <cell r="KG2302">
            <v>2389.517538382534</v>
          </cell>
          <cell r="KH2302">
            <v>0</v>
          </cell>
        </row>
        <row r="2303">
          <cell r="B2303" t="str">
            <v>SA</v>
          </cell>
          <cell r="K2303">
            <v>188617</v>
          </cell>
          <cell r="L2303">
            <v>62243.61</v>
          </cell>
          <cell r="M2303">
            <v>126373.39000000001</v>
          </cell>
          <cell r="N2303">
            <v>0</v>
          </cell>
          <cell r="CE2303" t="str">
            <v>y</v>
          </cell>
          <cell r="KF2303">
            <v>5879.2888465596834</v>
          </cell>
          <cell r="KG2303">
            <v>2453.2637263140659</v>
          </cell>
          <cell r="KH2303">
            <v>0</v>
          </cell>
        </row>
        <row r="2304">
          <cell r="B2304" t="str">
            <v>SA</v>
          </cell>
          <cell r="K2304">
            <v>188617</v>
          </cell>
          <cell r="L2304">
            <v>62243.61</v>
          </cell>
          <cell r="M2304">
            <v>126373.39000000001</v>
          </cell>
          <cell r="N2304">
            <v>0</v>
          </cell>
          <cell r="CE2304" t="str">
            <v>y</v>
          </cell>
          <cell r="KF2304">
            <v>4666.1432427457912</v>
          </cell>
          <cell r="KG2304">
            <v>2481.0108474449949</v>
          </cell>
          <cell r="KH2304">
            <v>0</v>
          </cell>
        </row>
        <row r="2305">
          <cell r="B2305" t="str">
            <v>SA</v>
          </cell>
          <cell r="K2305">
            <v>188617</v>
          </cell>
          <cell r="L2305">
            <v>62243.61</v>
          </cell>
          <cell r="M2305">
            <v>126373.39000000001</v>
          </cell>
          <cell r="N2305">
            <v>0</v>
          </cell>
          <cell r="CE2305" t="str">
            <v>y</v>
          </cell>
          <cell r="KF2305">
            <v>3721.3442978329495</v>
          </cell>
          <cell r="KG2305">
            <v>2557.106191587276</v>
          </cell>
          <cell r="KH2305">
            <v>0</v>
          </cell>
        </row>
        <row r="2306">
          <cell r="B2306" t="str">
            <v>SA</v>
          </cell>
          <cell r="K2306">
            <v>233841</v>
          </cell>
          <cell r="L2306">
            <v>77167.53</v>
          </cell>
          <cell r="M2306">
            <v>156673.47</v>
          </cell>
          <cell r="N2306">
            <v>0</v>
          </cell>
          <cell r="CE2306" t="str">
            <v>y</v>
          </cell>
          <cell r="KF2306">
            <v>4473.5114160886042</v>
          </cell>
          <cell r="KG2306">
            <v>2555.876781091195</v>
          </cell>
          <cell r="KH2306">
            <v>0</v>
          </cell>
        </row>
        <row r="2307">
          <cell r="B2307" t="str">
            <v>SA</v>
          </cell>
          <cell r="K2307">
            <v>200842</v>
          </cell>
          <cell r="L2307">
            <v>66277.86</v>
          </cell>
          <cell r="M2307">
            <v>134564.14000000001</v>
          </cell>
          <cell r="N2307">
            <v>0</v>
          </cell>
          <cell r="CE2307" t="str">
            <v>y</v>
          </cell>
          <cell r="KF2307">
            <v>1844.9178177119486</v>
          </cell>
          <cell r="KG2307">
            <v>2308.5951869967457</v>
          </cell>
          <cell r="KH2307">
            <v>0</v>
          </cell>
        </row>
        <row r="2308">
          <cell r="B2308" t="str">
            <v>SA</v>
          </cell>
          <cell r="K2308">
            <v>279753.8</v>
          </cell>
          <cell r="L2308">
            <v>92318.754000000001</v>
          </cell>
          <cell r="M2308">
            <v>187435.046</v>
          </cell>
          <cell r="N2308">
            <v>0</v>
          </cell>
          <cell r="CE2308" t="str">
            <v>y</v>
          </cell>
          <cell r="KF2308">
            <v>2629.6822798531957</v>
          </cell>
          <cell r="KG2308">
            <v>2346.000827980085</v>
          </cell>
          <cell r="KH2308">
            <v>0</v>
          </cell>
        </row>
        <row r="2309">
          <cell r="B2309" t="str">
            <v>SA</v>
          </cell>
          <cell r="K2309">
            <v>292555</v>
          </cell>
          <cell r="L2309">
            <v>96543.150000000009</v>
          </cell>
          <cell r="M2309">
            <v>196011.85</v>
          </cell>
          <cell r="N2309">
            <v>0</v>
          </cell>
          <cell r="CE2309" t="str">
            <v>y</v>
          </cell>
          <cell r="KF2309">
            <v>1936.3328639011174</v>
          </cell>
          <cell r="KG2309">
            <v>3029.3776063069809</v>
          </cell>
          <cell r="KH2309">
            <v>0</v>
          </cell>
        </row>
        <row r="2310">
          <cell r="B2310" t="str">
            <v>SA</v>
          </cell>
          <cell r="K2310">
            <v>233141</v>
          </cell>
          <cell r="L2310">
            <v>83931</v>
          </cell>
          <cell r="M2310">
            <v>44297</v>
          </cell>
          <cell r="N2310">
            <v>104913</v>
          </cell>
          <cell r="CE2310" t="str">
            <v>y</v>
          </cell>
          <cell r="KF2310">
            <v>1048.7791197832926</v>
          </cell>
          <cell r="KG2310">
            <v>2889.6327456430122</v>
          </cell>
          <cell r="KH2310">
            <v>0</v>
          </cell>
        </row>
        <row r="2311">
          <cell r="B2311" t="str">
            <v>SA</v>
          </cell>
          <cell r="K2311">
            <v>153875</v>
          </cell>
          <cell r="L2311">
            <v>55395.339193210624</v>
          </cell>
          <cell r="M2311">
            <v>29235.910806789376</v>
          </cell>
          <cell r="N2311">
            <v>69243.75</v>
          </cell>
          <cell r="CE2311" t="str">
            <v>y</v>
          </cell>
          <cell r="KF2311">
            <v>233.95875645991856</v>
          </cell>
          <cell r="KG2311">
            <v>1793.2355249635457</v>
          </cell>
          <cell r="KH2311">
            <v>0</v>
          </cell>
        </row>
        <row r="2312">
          <cell r="B2312" t="str">
            <v>SA</v>
          </cell>
          <cell r="K2312">
            <v>211085</v>
          </cell>
          <cell r="L2312">
            <v>75991</v>
          </cell>
          <cell r="M2312">
            <v>40106</v>
          </cell>
          <cell r="N2312">
            <v>94988</v>
          </cell>
          <cell r="CE2312" t="str">
            <v>y</v>
          </cell>
          <cell r="KF2312">
            <v>342.87820081920688</v>
          </cell>
          <cell r="KG2312">
            <v>2378.6989742862493</v>
          </cell>
          <cell r="KH2312">
            <v>0</v>
          </cell>
        </row>
        <row r="2313">
          <cell r="B2313" t="str">
            <v>SA</v>
          </cell>
          <cell r="K2313">
            <v>220835</v>
          </cell>
          <cell r="L2313">
            <v>79500.599999999991</v>
          </cell>
          <cell r="M2313">
            <v>41958.65</v>
          </cell>
          <cell r="N2313">
            <v>99375.75</v>
          </cell>
          <cell r="CE2313" t="str">
            <v>y</v>
          </cell>
          <cell r="KF2313">
            <v>454.86722527278465</v>
          </cell>
          <cell r="KG2313">
            <v>2262.8703320204422</v>
          </cell>
          <cell r="KH2313">
            <v>0</v>
          </cell>
        </row>
        <row r="2314">
          <cell r="B2314" t="str">
            <v>SA</v>
          </cell>
          <cell r="K2314">
            <v>223100</v>
          </cell>
          <cell r="L2314">
            <v>80316</v>
          </cell>
          <cell r="M2314">
            <v>42389</v>
          </cell>
          <cell r="N2314">
            <v>100395</v>
          </cell>
          <cell r="CE2314" t="str">
            <v>y</v>
          </cell>
          <cell r="KF2314">
            <v>16.926758232532556</v>
          </cell>
          <cell r="KG2314">
            <v>2513.3254526820165</v>
          </cell>
          <cell r="KH2314">
            <v>0</v>
          </cell>
        </row>
        <row r="2315">
          <cell r="B2315" t="str">
            <v>SA</v>
          </cell>
          <cell r="K2315">
            <v>223100</v>
          </cell>
          <cell r="L2315">
            <v>80316</v>
          </cell>
          <cell r="M2315">
            <v>42389</v>
          </cell>
          <cell r="N2315">
            <v>100395</v>
          </cell>
          <cell r="CE2315" t="str">
            <v>y</v>
          </cell>
          <cell r="KF2315">
            <v>-60.097496714968713</v>
          </cell>
          <cell r="KG2315">
            <v>2587.4306787646337</v>
          </cell>
          <cell r="KH2315">
            <v>0</v>
          </cell>
        </row>
        <row r="2316">
          <cell r="KF2316">
            <v>0</v>
          </cell>
          <cell r="KG2316">
            <v>0</v>
          </cell>
          <cell r="KH2316">
            <v>0</v>
          </cell>
        </row>
        <row r="2317">
          <cell r="B2317" t="str">
            <v>VIC</v>
          </cell>
          <cell r="K2317">
            <v>167728</v>
          </cell>
          <cell r="L2317">
            <v>0</v>
          </cell>
          <cell r="M2317">
            <v>145923.35999999999</v>
          </cell>
          <cell r="N2317">
            <v>21804.639999999999</v>
          </cell>
          <cell r="CE2317" t="str">
            <v>y</v>
          </cell>
          <cell r="KF2317">
            <v>13282.719301980744</v>
          </cell>
          <cell r="KG2317">
            <v>6591.9430561774489</v>
          </cell>
          <cell r="KH2317">
            <v>0</v>
          </cell>
        </row>
        <row r="2318">
          <cell r="B2318" t="str">
            <v>VIC</v>
          </cell>
          <cell r="K2318">
            <v>167728</v>
          </cell>
          <cell r="L2318">
            <v>0</v>
          </cell>
          <cell r="M2318">
            <v>145923.35999999999</v>
          </cell>
          <cell r="N2318">
            <v>21804.639999999999</v>
          </cell>
          <cell r="CE2318" t="str">
            <v>y</v>
          </cell>
          <cell r="KF2318">
            <v>10561.968919982213</v>
          </cell>
          <cell r="KG2318">
            <v>5548.4600991724783</v>
          </cell>
          <cell r="KH2318">
            <v>0</v>
          </cell>
        </row>
        <row r="2319">
          <cell r="B2319" t="str">
            <v>VIC</v>
          </cell>
          <cell r="K2319">
            <v>167728</v>
          </cell>
          <cell r="L2319">
            <v>0</v>
          </cell>
          <cell r="M2319">
            <v>145923.35999999999</v>
          </cell>
          <cell r="N2319">
            <v>21804.639999999999</v>
          </cell>
          <cell r="CE2319" t="str">
            <v>y</v>
          </cell>
          <cell r="KF2319">
            <v>9893.6368614853782</v>
          </cell>
          <cell r="KG2319">
            <v>5142.9602531813616</v>
          </cell>
          <cell r="KH2319">
            <v>0</v>
          </cell>
        </row>
        <row r="2320">
          <cell r="B2320" t="str">
            <v>VIC</v>
          </cell>
          <cell r="K2320">
            <v>167728</v>
          </cell>
          <cell r="L2320">
            <v>0</v>
          </cell>
          <cell r="M2320">
            <v>145923.35999999999</v>
          </cell>
          <cell r="N2320">
            <v>21804.639999999999</v>
          </cell>
          <cell r="CE2320" t="str">
            <v>y</v>
          </cell>
          <cell r="KF2320">
            <v>10283.404092386276</v>
          </cell>
          <cell r="KG2320">
            <v>4916.771826281667</v>
          </cell>
          <cell r="KH2320">
            <v>0</v>
          </cell>
        </row>
        <row r="2321">
          <cell r="B2321" t="str">
            <v>VIC</v>
          </cell>
          <cell r="K2321">
            <v>167728</v>
          </cell>
          <cell r="L2321">
            <v>0</v>
          </cell>
          <cell r="M2321">
            <v>145923.35999999999</v>
          </cell>
          <cell r="N2321">
            <v>21804.639999999999</v>
          </cell>
          <cell r="CE2321" t="str">
            <v>y</v>
          </cell>
          <cell r="KF2321">
            <v>8386.0297417732163</v>
          </cell>
          <cell r="KG2321">
            <v>4738.1224709759244</v>
          </cell>
          <cell r="KH2321">
            <v>0</v>
          </cell>
        </row>
        <row r="2322">
          <cell r="B2322" t="str">
            <v>VIC</v>
          </cell>
          <cell r="K2322">
            <v>167728</v>
          </cell>
          <cell r="L2322">
            <v>0</v>
          </cell>
          <cell r="M2322">
            <v>145923.35999999999</v>
          </cell>
          <cell r="N2322">
            <v>21804.639999999999</v>
          </cell>
          <cell r="CE2322" t="str">
            <v>y</v>
          </cell>
          <cell r="KF2322">
            <v>7098.1697301046088</v>
          </cell>
          <cell r="KG2322">
            <v>4573.3926559804122</v>
          </cell>
          <cell r="KH2322">
            <v>0</v>
          </cell>
        </row>
        <row r="2323">
          <cell r="B2323" t="str">
            <v>VIC</v>
          </cell>
          <cell r="K2323">
            <v>167728</v>
          </cell>
          <cell r="L2323">
            <v>0</v>
          </cell>
          <cell r="M2323">
            <v>145923.35999999999</v>
          </cell>
          <cell r="N2323">
            <v>21804.639999999999</v>
          </cell>
          <cell r="CE2323" t="str">
            <v>y</v>
          </cell>
          <cell r="KF2323">
            <v>7194.1182119372124</v>
          </cell>
          <cell r="KG2323">
            <v>4556.1307146877125</v>
          </cell>
          <cell r="KH2323">
            <v>0</v>
          </cell>
        </row>
        <row r="2324">
          <cell r="B2324" t="str">
            <v>VIC</v>
          </cell>
          <cell r="K2324">
            <v>167728</v>
          </cell>
          <cell r="L2324">
            <v>0</v>
          </cell>
          <cell r="M2324">
            <v>145923.35999999999</v>
          </cell>
          <cell r="N2324">
            <v>21804.639999999999</v>
          </cell>
          <cell r="CE2324" t="str">
            <v>y</v>
          </cell>
          <cell r="KF2324">
            <v>6420.8836696662393</v>
          </cell>
          <cell r="KG2324">
            <v>4445.5545501646193</v>
          </cell>
          <cell r="KH2324">
            <v>0</v>
          </cell>
        </row>
        <row r="2325">
          <cell r="B2325" t="str">
            <v>VIC</v>
          </cell>
          <cell r="K2325">
            <v>167728</v>
          </cell>
          <cell r="L2325">
            <v>0</v>
          </cell>
          <cell r="M2325">
            <v>145923.35999999999</v>
          </cell>
          <cell r="N2325">
            <v>21804.639999999999</v>
          </cell>
          <cell r="CE2325" t="str">
            <v>y</v>
          </cell>
          <cell r="KF2325">
            <v>7482.0958905537309</v>
          </cell>
          <cell r="KG2325">
            <v>4547.6655473135979</v>
          </cell>
          <cell r="KH2325">
            <v>0</v>
          </cell>
        </row>
        <row r="2326">
          <cell r="B2326" t="str">
            <v>VIC</v>
          </cell>
          <cell r="K2326">
            <v>167728</v>
          </cell>
          <cell r="L2326">
            <v>0</v>
          </cell>
          <cell r="M2326">
            <v>145923.35999999999</v>
          </cell>
          <cell r="N2326">
            <v>21804.639999999999</v>
          </cell>
          <cell r="CE2326" t="str">
            <v>y</v>
          </cell>
          <cell r="KF2326">
            <v>7397.0142985723942</v>
          </cell>
          <cell r="KG2326">
            <v>4451.6200991873457</v>
          </cell>
          <cell r="KH2326">
            <v>0</v>
          </cell>
        </row>
        <row r="2327">
          <cell r="B2327" t="str">
            <v>VIC</v>
          </cell>
          <cell r="K2327">
            <v>167728</v>
          </cell>
          <cell r="L2327">
            <v>0</v>
          </cell>
          <cell r="M2327">
            <v>145923.35999999999</v>
          </cell>
          <cell r="N2327">
            <v>21804.639999999999</v>
          </cell>
          <cell r="CE2327" t="str">
            <v>y</v>
          </cell>
          <cell r="KF2327">
            <v>7039.6319031529956</v>
          </cell>
          <cell r="KG2327">
            <v>4262.7895295720346</v>
          </cell>
          <cell r="KH2327">
            <v>0</v>
          </cell>
        </row>
        <row r="2328">
          <cell r="B2328" t="str">
            <v>VIC</v>
          </cell>
          <cell r="K2328">
            <v>167728</v>
          </cell>
          <cell r="L2328">
            <v>0</v>
          </cell>
          <cell r="M2328">
            <v>145923.35999999999</v>
          </cell>
          <cell r="N2328">
            <v>21804.639999999999</v>
          </cell>
          <cell r="CE2328" t="str">
            <v>y</v>
          </cell>
          <cell r="KF2328">
            <v>6815.5228303869644</v>
          </cell>
          <cell r="KG2328">
            <v>4244.0830310520705</v>
          </cell>
          <cell r="KH2328">
            <v>0</v>
          </cell>
        </row>
        <row r="2329">
          <cell r="B2329" t="str">
            <v>VIC</v>
          </cell>
          <cell r="K2329">
            <v>167728</v>
          </cell>
          <cell r="L2329">
            <v>0</v>
          </cell>
          <cell r="M2329">
            <v>145923.35999999999</v>
          </cell>
          <cell r="N2329">
            <v>21804.639999999999</v>
          </cell>
          <cell r="CE2329" t="str">
            <v>y</v>
          </cell>
          <cell r="KF2329">
            <v>7548.0518947758355</v>
          </cell>
          <cell r="KG2329">
            <v>4324.5756841934308</v>
          </cell>
          <cell r="KH2329">
            <v>0</v>
          </cell>
        </row>
        <row r="2330">
          <cell r="B2330" t="str">
            <v>VIC</v>
          </cell>
          <cell r="K2330">
            <v>167728</v>
          </cell>
          <cell r="L2330">
            <v>0</v>
          </cell>
          <cell r="M2330">
            <v>145923.35999999999</v>
          </cell>
          <cell r="N2330">
            <v>21804.639999999999</v>
          </cell>
          <cell r="CE2330" t="str">
            <v>y</v>
          </cell>
          <cell r="KF2330">
            <v>7483.0246275311611</v>
          </cell>
          <cell r="KG2330">
            <v>4207.8089538325103</v>
          </cell>
          <cell r="KH2330">
            <v>0</v>
          </cell>
        </row>
        <row r="2331">
          <cell r="B2331" t="str">
            <v>VIC</v>
          </cell>
          <cell r="K2331">
            <v>167728</v>
          </cell>
          <cell r="L2331">
            <v>0</v>
          </cell>
          <cell r="M2331">
            <v>145923.35999999999</v>
          </cell>
          <cell r="N2331">
            <v>21804.639999999999</v>
          </cell>
          <cell r="CE2331" t="str">
            <v>y</v>
          </cell>
          <cell r="KF2331">
            <v>5937.8079897120851</v>
          </cell>
          <cell r="KG2331">
            <v>4359.1146094532342</v>
          </cell>
          <cell r="KH2331">
            <v>0</v>
          </cell>
        </row>
        <row r="2332">
          <cell r="B2332" t="str">
            <v>VIC</v>
          </cell>
          <cell r="K2332">
            <v>167728</v>
          </cell>
          <cell r="L2332">
            <v>0</v>
          </cell>
          <cell r="M2332">
            <v>145923.35999999999</v>
          </cell>
          <cell r="N2332">
            <v>21804.639999999999</v>
          </cell>
          <cell r="CE2332" t="str">
            <v>y</v>
          </cell>
          <cell r="KF2332">
            <v>4676.8589258654074</v>
          </cell>
          <cell r="KG2332">
            <v>4391.0171643527119</v>
          </cell>
          <cell r="KH2332">
            <v>0</v>
          </cell>
        </row>
        <row r="2333">
          <cell r="B2333" t="str">
            <v>VIC</v>
          </cell>
          <cell r="K2333">
            <v>167728</v>
          </cell>
          <cell r="L2333">
            <v>0</v>
          </cell>
          <cell r="M2333">
            <v>145923.35999999999</v>
          </cell>
          <cell r="N2333">
            <v>21804.639999999999</v>
          </cell>
          <cell r="CE2333" t="str">
            <v>y</v>
          </cell>
          <cell r="KF2333">
            <v>3725.2368780914594</v>
          </cell>
          <cell r="KG2333">
            <v>4523.6614065386912</v>
          </cell>
          <cell r="KH2333">
            <v>0</v>
          </cell>
        </row>
        <row r="2334">
          <cell r="B2334" t="str">
            <v>VIC</v>
          </cell>
          <cell r="K2334">
            <v>170443</v>
          </cell>
          <cell r="L2334">
            <v>0</v>
          </cell>
          <cell r="M2334">
            <v>148285.41</v>
          </cell>
          <cell r="N2334">
            <v>22157.59</v>
          </cell>
          <cell r="CE2334" t="str">
            <v>y</v>
          </cell>
          <cell r="KF2334">
            <v>3831.0772669157427</v>
          </cell>
          <cell r="KG2334">
            <v>4092.3032657404083</v>
          </cell>
          <cell r="KH2334">
            <v>0</v>
          </cell>
        </row>
        <row r="2335">
          <cell r="B2335" t="str">
            <v>VIC</v>
          </cell>
          <cell r="K2335">
            <v>167586.20000000001</v>
          </cell>
          <cell r="L2335">
            <v>0</v>
          </cell>
          <cell r="M2335">
            <v>145799.99400000001</v>
          </cell>
          <cell r="N2335">
            <v>21786.206000000002</v>
          </cell>
          <cell r="CE2335" t="str">
            <v>y</v>
          </cell>
          <cell r="KF2335">
            <v>1726.8441163457001</v>
          </cell>
          <cell r="KG2335">
            <v>3939.4983188468427</v>
          </cell>
          <cell r="KH2335">
            <v>0</v>
          </cell>
        </row>
        <row r="2336">
          <cell r="B2336" t="str">
            <v>VIC</v>
          </cell>
          <cell r="K2336">
            <v>137888.5</v>
          </cell>
          <cell r="L2336">
            <v>0</v>
          </cell>
          <cell r="M2336">
            <v>119962.995</v>
          </cell>
          <cell r="N2336">
            <v>17925.505000000001</v>
          </cell>
          <cell r="CE2336" t="str">
            <v>y</v>
          </cell>
          <cell r="KF2336">
            <v>1466.7093295935822</v>
          </cell>
          <cell r="KG2336">
            <v>2587.5116833959046</v>
          </cell>
          <cell r="KH2336">
            <v>0</v>
          </cell>
        </row>
        <row r="2337">
          <cell r="B2337" t="str">
            <v>VIC</v>
          </cell>
          <cell r="K2337">
            <v>196624</v>
          </cell>
          <cell r="L2337">
            <v>0</v>
          </cell>
          <cell r="M2337">
            <v>74717.119999999995</v>
          </cell>
          <cell r="N2337">
            <v>121906.88</v>
          </cell>
          <cell r="CE2337" t="str">
            <v>y</v>
          </cell>
          <cell r="KF2337">
            <v>990.17975334975813</v>
          </cell>
          <cell r="KG2337">
            <v>4101.3280706094993</v>
          </cell>
          <cell r="KH2337">
            <v>0</v>
          </cell>
        </row>
        <row r="2338">
          <cell r="B2338" t="str">
            <v>VIC</v>
          </cell>
          <cell r="K2338">
            <v>0</v>
          </cell>
          <cell r="L2338">
            <v>0</v>
          </cell>
          <cell r="M2338">
            <v>0</v>
          </cell>
          <cell r="N2338">
            <v>0</v>
          </cell>
          <cell r="CE2338" t="str">
            <v>y</v>
          </cell>
          <cell r="KF2338">
            <v>0</v>
          </cell>
          <cell r="KG2338">
            <v>0</v>
          </cell>
          <cell r="KH2338">
            <v>0</v>
          </cell>
        </row>
        <row r="2339">
          <cell r="B2339" t="str">
            <v>VIC</v>
          </cell>
          <cell r="K2339">
            <v>0</v>
          </cell>
          <cell r="L2339">
            <v>0</v>
          </cell>
          <cell r="M2339">
            <v>0</v>
          </cell>
          <cell r="N2339">
            <v>0</v>
          </cell>
          <cell r="CE2339" t="str">
            <v>y</v>
          </cell>
          <cell r="KF2339">
            <v>0</v>
          </cell>
          <cell r="KG2339">
            <v>0</v>
          </cell>
          <cell r="KH2339">
            <v>0</v>
          </cell>
        </row>
        <row r="2340">
          <cell r="B2340" t="str">
            <v>VIC</v>
          </cell>
          <cell r="K2340">
            <v>0</v>
          </cell>
          <cell r="L2340">
            <v>0</v>
          </cell>
          <cell r="M2340">
            <v>0</v>
          </cell>
          <cell r="N2340">
            <v>0</v>
          </cell>
          <cell r="CE2340" t="str">
            <v>y</v>
          </cell>
          <cell r="KF2340">
            <v>0</v>
          </cell>
          <cell r="KG2340">
            <v>0</v>
          </cell>
          <cell r="KH2340">
            <v>0</v>
          </cell>
        </row>
        <row r="2341">
          <cell r="B2341" t="str">
            <v>VIC</v>
          </cell>
          <cell r="K2341">
            <v>0</v>
          </cell>
          <cell r="L2341">
            <v>0</v>
          </cell>
          <cell r="M2341">
            <v>0</v>
          </cell>
          <cell r="N2341">
            <v>0</v>
          </cell>
          <cell r="CE2341" t="str">
            <v>y</v>
          </cell>
          <cell r="KF2341">
            <v>0</v>
          </cell>
          <cell r="KG2341">
            <v>0</v>
          </cell>
          <cell r="KH2341">
            <v>0</v>
          </cell>
        </row>
        <row r="2342">
          <cell r="B2342" t="str">
            <v>VIC</v>
          </cell>
          <cell r="K2342">
            <v>0</v>
          </cell>
          <cell r="L2342">
            <v>0</v>
          </cell>
          <cell r="M2342">
            <v>0</v>
          </cell>
          <cell r="N2342">
            <v>0</v>
          </cell>
          <cell r="CE2342" t="str">
            <v>y</v>
          </cell>
          <cell r="KF2342">
            <v>0</v>
          </cell>
          <cell r="KG2342">
            <v>0</v>
          </cell>
          <cell r="KH2342">
            <v>0</v>
          </cell>
        </row>
        <row r="2343">
          <cell r="B2343" t="str">
            <v>VIC</v>
          </cell>
          <cell r="CE2343" t="str">
            <v>y</v>
          </cell>
          <cell r="KF2343">
            <v>0</v>
          </cell>
          <cell r="KG2343">
            <v>0</v>
          </cell>
          <cell r="KH2343">
            <v>0</v>
          </cell>
        </row>
        <row r="2344">
          <cell r="KF2344">
            <v>0</v>
          </cell>
          <cell r="KG2344">
            <v>0</v>
          </cell>
          <cell r="KH2344">
            <v>0</v>
          </cell>
        </row>
        <row r="2345">
          <cell r="B2345" t="str">
            <v>QLD</v>
          </cell>
          <cell r="K2345">
            <v>166728.4</v>
          </cell>
          <cell r="L2345">
            <v>0</v>
          </cell>
          <cell r="M2345">
            <v>0</v>
          </cell>
          <cell r="N2345">
            <v>166728.4</v>
          </cell>
          <cell r="CE2345" t="str">
            <v>y</v>
          </cell>
          <cell r="KF2345">
            <v>2688.7820279488474</v>
          </cell>
          <cell r="KG2345">
            <v>3983.6869980052697</v>
          </cell>
          <cell r="KH2345">
            <v>0</v>
          </cell>
        </row>
        <row r="2346">
          <cell r="B2346" t="str">
            <v>QLD</v>
          </cell>
          <cell r="K2346">
            <v>166728.4</v>
          </cell>
          <cell r="L2346">
            <v>0</v>
          </cell>
          <cell r="M2346">
            <v>0</v>
          </cell>
          <cell r="N2346">
            <v>166728.4</v>
          </cell>
          <cell r="CE2346" t="str">
            <v>y</v>
          </cell>
          <cell r="KF2346">
            <v>2760.4830202167605</v>
          </cell>
          <cell r="KG2346">
            <v>4045.7446517700037</v>
          </cell>
          <cell r="KH2346">
            <v>0</v>
          </cell>
        </row>
        <row r="2347">
          <cell r="B2347" t="str">
            <v>QLD</v>
          </cell>
          <cell r="K2347">
            <v>166728.4</v>
          </cell>
          <cell r="L2347">
            <v>0</v>
          </cell>
          <cell r="M2347">
            <v>0</v>
          </cell>
          <cell r="N2347">
            <v>166728.4</v>
          </cell>
          <cell r="CE2347" t="str">
            <v>y</v>
          </cell>
          <cell r="KF2347">
            <v>2473.868690263047</v>
          </cell>
          <cell r="KG2347">
            <v>3920.2130612430465</v>
          </cell>
          <cell r="KH2347">
            <v>0</v>
          </cell>
        </row>
        <row r="2348">
          <cell r="B2348" t="str">
            <v>QLD</v>
          </cell>
          <cell r="K2348">
            <v>166728.4</v>
          </cell>
          <cell r="L2348">
            <v>0</v>
          </cell>
          <cell r="M2348">
            <v>0</v>
          </cell>
          <cell r="N2348">
            <v>166728.4</v>
          </cell>
          <cell r="CE2348" t="str">
            <v>y</v>
          </cell>
          <cell r="KF2348">
            <v>2810.5659674621907</v>
          </cell>
          <cell r="KG2348">
            <v>3928.039348425451</v>
          </cell>
          <cell r="KH2348">
            <v>0</v>
          </cell>
        </row>
        <row r="2349">
          <cell r="B2349" t="str">
            <v>QLD</v>
          </cell>
          <cell r="K2349">
            <v>166728.4</v>
          </cell>
          <cell r="L2349">
            <v>0</v>
          </cell>
          <cell r="M2349">
            <v>0</v>
          </cell>
          <cell r="N2349">
            <v>166728.4</v>
          </cell>
          <cell r="CE2349" t="str">
            <v>y</v>
          </cell>
          <cell r="KF2349">
            <v>2689.4496578471067</v>
          </cell>
          <cell r="KG2349">
            <v>3724.0748969921074</v>
          </cell>
          <cell r="KH2349">
            <v>0</v>
          </cell>
        </row>
        <row r="2350">
          <cell r="B2350" t="str">
            <v>QLD</v>
          </cell>
          <cell r="K2350">
            <v>166728.4</v>
          </cell>
          <cell r="L2350">
            <v>0</v>
          </cell>
          <cell r="M2350">
            <v>0</v>
          </cell>
          <cell r="N2350">
            <v>166728.4</v>
          </cell>
          <cell r="CE2350" t="str">
            <v>y</v>
          </cell>
          <cell r="KF2350">
            <v>2451.7910473352558</v>
          </cell>
          <cell r="KG2350">
            <v>3425.7303909019606</v>
          </cell>
          <cell r="KH2350">
            <v>0</v>
          </cell>
        </row>
        <row r="2351">
          <cell r="B2351" t="str">
            <v>QLD</v>
          </cell>
          <cell r="K2351">
            <v>166728.4</v>
          </cell>
          <cell r="L2351">
            <v>0</v>
          </cell>
          <cell r="M2351">
            <v>0</v>
          </cell>
          <cell r="N2351">
            <v>166728.4</v>
          </cell>
          <cell r="CE2351" t="str">
            <v>y</v>
          </cell>
          <cell r="KF2351">
            <v>2354.2769063349178</v>
          </cell>
          <cell r="KG2351">
            <v>3384.6894438565841</v>
          </cell>
          <cell r="KH2351">
            <v>0</v>
          </cell>
        </row>
        <row r="2352">
          <cell r="B2352" t="str">
            <v>QLD</v>
          </cell>
          <cell r="K2352">
            <v>166728.4</v>
          </cell>
          <cell r="L2352">
            <v>0</v>
          </cell>
          <cell r="M2352">
            <v>0</v>
          </cell>
          <cell r="N2352">
            <v>166728.4</v>
          </cell>
          <cell r="CE2352" t="str">
            <v>y</v>
          </cell>
          <cell r="KF2352">
            <v>2804.7918614720252</v>
          </cell>
          <cell r="KG2352">
            <v>3722.34127594542</v>
          </cell>
          <cell r="KH2352">
            <v>0</v>
          </cell>
        </row>
        <row r="2353">
          <cell r="B2353" t="str">
            <v>QLD</v>
          </cell>
          <cell r="K2353">
            <v>166728.4</v>
          </cell>
          <cell r="L2353">
            <v>0</v>
          </cell>
          <cell r="M2353">
            <v>0</v>
          </cell>
          <cell r="N2353">
            <v>166728.4</v>
          </cell>
          <cell r="CE2353" t="str">
            <v>y</v>
          </cell>
          <cell r="KF2353">
            <v>2825.3402576179064</v>
          </cell>
          <cell r="KG2353">
            <v>3678.8101739004283</v>
          </cell>
          <cell r="KH2353">
            <v>0</v>
          </cell>
        </row>
        <row r="2354">
          <cell r="B2354" t="str">
            <v>QLD</v>
          </cell>
          <cell r="K2354">
            <v>166728.4</v>
          </cell>
          <cell r="L2354">
            <v>0</v>
          </cell>
          <cell r="M2354">
            <v>0</v>
          </cell>
          <cell r="N2354">
            <v>166728.4</v>
          </cell>
          <cell r="CE2354" t="str">
            <v>y</v>
          </cell>
          <cell r="KF2354">
            <v>2283.6343190167222</v>
          </cell>
          <cell r="KG2354">
            <v>3852.058586768077</v>
          </cell>
          <cell r="KH2354">
            <v>0</v>
          </cell>
        </row>
        <row r="2355">
          <cell r="B2355" t="str">
            <v>QLD</v>
          </cell>
          <cell r="K2355">
            <v>166728.4</v>
          </cell>
          <cell r="L2355">
            <v>0</v>
          </cell>
          <cell r="M2355">
            <v>0</v>
          </cell>
          <cell r="N2355">
            <v>166728.4</v>
          </cell>
          <cell r="CE2355" t="str">
            <v>y</v>
          </cell>
          <cell r="KF2355">
            <v>1703.8515996633332</v>
          </cell>
          <cell r="KG2355">
            <v>3669.5700365634502</v>
          </cell>
          <cell r="KH2355">
            <v>0</v>
          </cell>
        </row>
        <row r="2356">
          <cell r="B2356" t="str">
            <v>QLD</v>
          </cell>
          <cell r="K2356">
            <v>166728.4</v>
          </cell>
          <cell r="L2356">
            <v>0</v>
          </cell>
          <cell r="M2356">
            <v>0</v>
          </cell>
          <cell r="N2356">
            <v>166728.4</v>
          </cell>
          <cell r="CE2356" t="str">
            <v>y</v>
          </cell>
          <cell r="KF2356">
            <v>1421.5949553977721</v>
          </cell>
          <cell r="KG2356">
            <v>3966.0281381002233</v>
          </cell>
          <cell r="KH2356">
            <v>0</v>
          </cell>
        </row>
        <row r="2357">
          <cell r="B2357" t="str">
            <v>QLD</v>
          </cell>
          <cell r="K2357">
            <v>158917.29999999999</v>
          </cell>
          <cell r="L2357">
            <v>0</v>
          </cell>
          <cell r="M2357">
            <v>0</v>
          </cell>
          <cell r="N2357">
            <v>158917.29999999999</v>
          </cell>
          <cell r="CE2357" t="str">
            <v>y</v>
          </cell>
          <cell r="KF2357">
            <v>1478.6747775946094</v>
          </cell>
          <cell r="KG2357">
            <v>3620.1093682425994</v>
          </cell>
          <cell r="KH2357">
            <v>0</v>
          </cell>
        </row>
        <row r="2358">
          <cell r="B2358" t="str">
            <v>QLD</v>
          </cell>
          <cell r="K2358">
            <v>166728.4</v>
          </cell>
          <cell r="L2358">
            <v>0</v>
          </cell>
          <cell r="M2358">
            <v>0</v>
          </cell>
          <cell r="N2358">
            <v>166728.4</v>
          </cell>
          <cell r="CE2358" t="str">
            <v>y</v>
          </cell>
          <cell r="KF2358">
            <v>718.07550225767011</v>
          </cell>
          <cell r="KG2358">
            <v>3725.3440539568478</v>
          </cell>
          <cell r="KH2358">
            <v>0</v>
          </cell>
        </row>
        <row r="2359">
          <cell r="B2359" t="str">
            <v>QLD</v>
          </cell>
          <cell r="K2359">
            <v>742324.9</v>
          </cell>
          <cell r="L2359">
            <v>0</v>
          </cell>
          <cell r="M2359">
            <v>0</v>
          </cell>
          <cell r="N2359">
            <v>742324.9</v>
          </cell>
          <cell r="CE2359" t="str">
            <v>y</v>
          </cell>
          <cell r="KF2359">
            <v>2898.5088021635629</v>
          </cell>
          <cell r="KG2359">
            <v>11344.585616364879</v>
          </cell>
          <cell r="KH2359">
            <v>0</v>
          </cell>
        </row>
        <row r="2360">
          <cell r="B2360" t="str">
            <v>QLD</v>
          </cell>
          <cell r="K2360">
            <v>539988</v>
          </cell>
          <cell r="L2360">
            <v>0</v>
          </cell>
          <cell r="M2360">
            <v>134997</v>
          </cell>
          <cell r="N2360">
            <v>404991</v>
          </cell>
          <cell r="CE2360" t="str">
            <v>y</v>
          </cell>
          <cell r="KF2360">
            <v>2083.6160700326009</v>
          </cell>
          <cell r="KG2360">
            <v>10666.636915082363</v>
          </cell>
          <cell r="KH2360">
            <v>0</v>
          </cell>
        </row>
        <row r="2361">
          <cell r="B2361" t="str">
            <v>QLD</v>
          </cell>
          <cell r="K2361">
            <v>809951</v>
          </cell>
          <cell r="L2361">
            <v>0</v>
          </cell>
          <cell r="M2361">
            <v>202488</v>
          </cell>
          <cell r="N2361">
            <v>607463</v>
          </cell>
          <cell r="CE2361" t="str">
            <v>y</v>
          </cell>
          <cell r="KF2361">
            <v>2297.8389838131411</v>
          </cell>
          <cell r="KG2361">
            <v>16208.343524623759</v>
          </cell>
          <cell r="KH2361">
            <v>0</v>
          </cell>
        </row>
        <row r="2362">
          <cell r="B2362" t="str">
            <v>QLD</v>
          </cell>
          <cell r="K2362">
            <v>711899</v>
          </cell>
          <cell r="L2362">
            <v>0</v>
          </cell>
          <cell r="M2362">
            <v>134585</v>
          </cell>
          <cell r="N2362">
            <v>577314</v>
          </cell>
          <cell r="CE2362" t="str">
            <v>y</v>
          </cell>
          <cell r="KF2362">
            <v>646.52943735393433</v>
          </cell>
          <cell r="KG2362">
            <v>12276.849502812867</v>
          </cell>
          <cell r="KH2362">
            <v>0</v>
          </cell>
        </row>
        <row r="2363">
          <cell r="B2363" t="str">
            <v>QLD</v>
          </cell>
          <cell r="K2363">
            <v>640351</v>
          </cell>
          <cell r="L2363">
            <v>0</v>
          </cell>
          <cell r="M2363">
            <v>121058.80094648257</v>
          </cell>
          <cell r="N2363">
            <v>519292.19905351743</v>
          </cell>
          <cell r="CE2363" t="str">
            <v>y</v>
          </cell>
          <cell r="KF2363">
            <v>542.30796467727919</v>
          </cell>
          <cell r="KG2363">
            <v>10794.424675915085</v>
          </cell>
          <cell r="KH2363">
            <v>0</v>
          </cell>
        </row>
        <row r="2364">
          <cell r="B2364" t="str">
            <v>QLD</v>
          </cell>
          <cell r="K2364">
            <v>640351</v>
          </cell>
          <cell r="L2364">
            <v>0</v>
          </cell>
          <cell r="M2364">
            <v>160087.75</v>
          </cell>
          <cell r="N2364">
            <v>480263.25</v>
          </cell>
          <cell r="CE2364" t="str">
            <v>y</v>
          </cell>
          <cell r="KF2364">
            <v>642.57956123764279</v>
          </cell>
          <cell r="KG2364">
            <v>10103.716870485216</v>
          </cell>
          <cell r="KH2364">
            <v>0</v>
          </cell>
        </row>
        <row r="2365">
          <cell r="B2365" t="str">
            <v>QLD</v>
          </cell>
          <cell r="K2365">
            <v>1389401</v>
          </cell>
          <cell r="L2365">
            <v>0</v>
          </cell>
          <cell r="M2365">
            <v>347350</v>
          </cell>
          <cell r="N2365">
            <v>1042051</v>
          </cell>
          <cell r="CE2365" t="str">
            <v>y</v>
          </cell>
          <cell r="KF2365">
            <v>47.715414413507446</v>
          </cell>
          <cell r="KG2365">
            <v>21268.382248127116</v>
          </cell>
          <cell r="KH2365">
            <v>0</v>
          </cell>
        </row>
        <row r="2366">
          <cell r="B2366" t="str">
            <v>QLD</v>
          </cell>
          <cell r="K2366">
            <v>1389401</v>
          </cell>
          <cell r="L2366">
            <v>0</v>
          </cell>
          <cell r="M2366">
            <v>347350</v>
          </cell>
          <cell r="N2366">
            <v>1042051</v>
          </cell>
          <cell r="CE2366" t="str">
            <v>y</v>
          </cell>
          <cell r="KF2366">
            <v>-169.98861174795431</v>
          </cell>
          <cell r="KG2366">
            <v>21970.633746044587</v>
          </cell>
          <cell r="KH2366">
            <v>0</v>
          </cell>
        </row>
        <row r="2367">
          <cell r="KF2367">
            <v>0</v>
          </cell>
          <cell r="KG2367">
            <v>0</v>
          </cell>
          <cell r="KH2367">
            <v>0</v>
          </cell>
        </row>
        <row r="2368">
          <cell r="B2368" t="str">
            <v>SA</v>
          </cell>
          <cell r="K2368">
            <v>9223</v>
          </cell>
          <cell r="L2368">
            <v>3320.632555546707</v>
          </cell>
          <cell r="M2368">
            <v>1752.4948634227922</v>
          </cell>
          <cell r="N2368">
            <v>4149.8725810305004</v>
          </cell>
          <cell r="CE2368" t="str">
            <v>y</v>
          </cell>
          <cell r="KF2368">
            <v>328.25410253590087</v>
          </cell>
          <cell r="KG2368">
            <v>139.57954505356906</v>
          </cell>
          <cell r="KH2368">
            <v>0</v>
          </cell>
        </row>
        <row r="2369">
          <cell r="B2369" t="str">
            <v>SA</v>
          </cell>
          <cell r="K2369">
            <v>9223</v>
          </cell>
          <cell r="L2369">
            <v>3320.632555546707</v>
          </cell>
          <cell r="M2369">
            <v>1752.4948634227922</v>
          </cell>
          <cell r="N2369">
            <v>4149.8725810305004</v>
          </cell>
          <cell r="CE2369" t="str">
            <v>y</v>
          </cell>
          <cell r="KF2369">
            <v>325.42134339169422</v>
          </cell>
          <cell r="KG2369">
            <v>140.32648505904118</v>
          </cell>
          <cell r="KH2369">
            <v>0</v>
          </cell>
        </row>
        <row r="2370">
          <cell r="B2370" t="str">
            <v>SA</v>
          </cell>
          <cell r="K2370">
            <v>9223</v>
          </cell>
          <cell r="L2370">
            <v>3320.632555546707</v>
          </cell>
          <cell r="M2370">
            <v>1752.4948634227922</v>
          </cell>
          <cell r="N2370">
            <v>4149.8725810305004</v>
          </cell>
          <cell r="CE2370" t="str">
            <v>y</v>
          </cell>
          <cell r="KF2370">
            <v>309.38528524384026</v>
          </cell>
          <cell r="KG2370">
            <v>141.38540005144563</v>
          </cell>
          <cell r="KH2370">
            <v>0</v>
          </cell>
        </row>
        <row r="2371">
          <cell r="B2371" t="str">
            <v>SA</v>
          </cell>
          <cell r="K2371">
            <v>9223</v>
          </cell>
          <cell r="L2371">
            <v>3320.632555546707</v>
          </cell>
          <cell r="M2371">
            <v>1752.4948634227922</v>
          </cell>
          <cell r="N2371">
            <v>4149.8725810305004</v>
          </cell>
          <cell r="CE2371" t="str">
            <v>y</v>
          </cell>
          <cell r="KF2371">
            <v>377.5554831333385</v>
          </cell>
          <cell r="KG2371">
            <v>140.23297153819948</v>
          </cell>
          <cell r="KH2371">
            <v>0</v>
          </cell>
        </row>
        <row r="2372">
          <cell r="B2372" t="str">
            <v>SA</v>
          </cell>
          <cell r="K2372">
            <v>9223</v>
          </cell>
          <cell r="L2372">
            <v>3320.632555546707</v>
          </cell>
          <cell r="M2372">
            <v>1752.4948634227922</v>
          </cell>
          <cell r="N2372">
            <v>4149.8725810305004</v>
          </cell>
          <cell r="CE2372" t="str">
            <v>y</v>
          </cell>
          <cell r="KF2372">
            <v>403.82737242895502</v>
          </cell>
          <cell r="KG2372">
            <v>141.33379306776112</v>
          </cell>
          <cell r="KH2372">
            <v>0</v>
          </cell>
        </row>
        <row r="2373">
          <cell r="B2373" t="str">
            <v>SA</v>
          </cell>
          <cell r="K2373">
            <v>9223</v>
          </cell>
          <cell r="L2373">
            <v>3320.632555546707</v>
          </cell>
          <cell r="M2373">
            <v>1752.4948634227922</v>
          </cell>
          <cell r="N2373">
            <v>4149.8725810305004</v>
          </cell>
          <cell r="CE2373" t="str">
            <v>y</v>
          </cell>
          <cell r="KF2373">
            <v>468.26376258584378</v>
          </cell>
          <cell r="KG2373">
            <v>141.15695285829202</v>
          </cell>
          <cell r="KH2373">
            <v>0</v>
          </cell>
        </row>
        <row r="2374">
          <cell r="B2374" t="str">
            <v>SA</v>
          </cell>
          <cell r="K2374">
            <v>9223</v>
          </cell>
          <cell r="L2374">
            <v>3320.632555546707</v>
          </cell>
          <cell r="M2374">
            <v>1752.4948634227922</v>
          </cell>
          <cell r="N2374">
            <v>4149.8725810305004</v>
          </cell>
          <cell r="CE2374" t="str">
            <v>y</v>
          </cell>
          <cell r="KF2374">
            <v>488.80787061038308</v>
          </cell>
          <cell r="KG2374">
            <v>139.48572461212677</v>
          </cell>
          <cell r="KH2374">
            <v>0</v>
          </cell>
        </row>
        <row r="2375">
          <cell r="B2375" t="str">
            <v>SA</v>
          </cell>
          <cell r="K2375">
            <v>9223</v>
          </cell>
          <cell r="L2375">
            <v>3320.632555546707</v>
          </cell>
          <cell r="M2375">
            <v>1752.4948634227922</v>
          </cell>
          <cell r="N2375">
            <v>4149.8725810305004</v>
          </cell>
          <cell r="CE2375" t="str">
            <v>y</v>
          </cell>
          <cell r="KF2375">
            <v>410.04165218203309</v>
          </cell>
          <cell r="KG2375">
            <v>137.38314779581634</v>
          </cell>
          <cell r="KH2375">
            <v>0</v>
          </cell>
        </row>
        <row r="2376">
          <cell r="B2376" t="str">
            <v>SA</v>
          </cell>
          <cell r="K2376">
            <v>9223</v>
          </cell>
          <cell r="L2376">
            <v>3320.632555546707</v>
          </cell>
          <cell r="M2376">
            <v>1752.4948634227922</v>
          </cell>
          <cell r="N2376">
            <v>4149.8725810305004</v>
          </cell>
          <cell r="CE2376" t="str">
            <v>y</v>
          </cell>
          <cell r="KF2376">
            <v>425.72000059838098</v>
          </cell>
          <cell r="KG2376">
            <v>129.64426284520641</v>
          </cell>
          <cell r="KH2376">
            <v>0</v>
          </cell>
        </row>
        <row r="2377">
          <cell r="B2377" t="str">
            <v>SA</v>
          </cell>
          <cell r="K2377">
            <v>9223</v>
          </cell>
          <cell r="L2377">
            <v>3320.632555546707</v>
          </cell>
          <cell r="M2377">
            <v>1752.4948634227922</v>
          </cell>
          <cell r="N2377">
            <v>4149.8725810305004</v>
          </cell>
          <cell r="CE2377" t="str">
            <v>y</v>
          </cell>
          <cell r="KF2377">
            <v>408.91747913723617</v>
          </cell>
          <cell r="KG2377">
            <v>130.86471829007758</v>
          </cell>
          <cell r="KH2377">
            <v>0</v>
          </cell>
        </row>
        <row r="2378">
          <cell r="B2378" t="str">
            <v>SA</v>
          </cell>
          <cell r="K2378">
            <v>9223</v>
          </cell>
          <cell r="L2378">
            <v>3320.632555546707</v>
          </cell>
          <cell r="M2378">
            <v>1752.4948634227922</v>
          </cell>
          <cell r="N2378">
            <v>4149.8725810305004</v>
          </cell>
          <cell r="CE2378" t="str">
            <v>y</v>
          </cell>
          <cell r="KF2378">
            <v>389.5936620441737</v>
          </cell>
          <cell r="KG2378">
            <v>123.63250122287283</v>
          </cell>
          <cell r="KH2378">
            <v>0</v>
          </cell>
        </row>
        <row r="2379">
          <cell r="B2379" t="str">
            <v>SA</v>
          </cell>
          <cell r="K2379">
            <v>9223</v>
          </cell>
          <cell r="L2379">
            <v>3320.632555546707</v>
          </cell>
          <cell r="M2379">
            <v>1752.4948634227922</v>
          </cell>
          <cell r="N2379">
            <v>4149.8725810305004</v>
          </cell>
          <cell r="CE2379" t="str">
            <v>y</v>
          </cell>
          <cell r="KF2379">
            <v>437.76896579341621</v>
          </cell>
          <cell r="KG2379">
            <v>127.28300826345753</v>
          </cell>
          <cell r="KH2379">
            <v>0</v>
          </cell>
        </row>
        <row r="2380">
          <cell r="B2380" t="str">
            <v>SA</v>
          </cell>
          <cell r="K2380">
            <v>9223</v>
          </cell>
          <cell r="L2380">
            <v>3320.632555546707</v>
          </cell>
          <cell r="M2380">
            <v>1752.4948634227922</v>
          </cell>
          <cell r="N2380">
            <v>4149.8725810305004</v>
          </cell>
          <cell r="CE2380" t="str">
            <v>y</v>
          </cell>
          <cell r="KF2380">
            <v>382.7049596553893</v>
          </cell>
          <cell r="KG2380">
            <v>131.21272027208965</v>
          </cell>
          <cell r="KH2380">
            <v>0</v>
          </cell>
        </row>
        <row r="2381">
          <cell r="B2381" t="str">
            <v>SA</v>
          </cell>
          <cell r="K2381">
            <v>9223</v>
          </cell>
          <cell r="L2381">
            <v>3320.632555546707</v>
          </cell>
          <cell r="M2381">
            <v>1752.4948634227922</v>
          </cell>
          <cell r="N2381">
            <v>4149.8725810305004</v>
          </cell>
          <cell r="CE2381" t="str">
            <v>y</v>
          </cell>
          <cell r="KF2381">
            <v>350.90370806272449</v>
          </cell>
          <cell r="KG2381">
            <v>135.77062469264598</v>
          </cell>
          <cell r="KH2381">
            <v>0</v>
          </cell>
        </row>
        <row r="2382">
          <cell r="B2382" t="str">
            <v>SA</v>
          </cell>
          <cell r="K2382">
            <v>9223</v>
          </cell>
          <cell r="L2382">
            <v>3320.632555546707</v>
          </cell>
          <cell r="M2382">
            <v>1752.4948634227922</v>
          </cell>
          <cell r="N2382">
            <v>4149.8725810305004</v>
          </cell>
          <cell r="CE2382" t="str">
            <v>y</v>
          </cell>
          <cell r="KF2382">
            <v>345.71100106923052</v>
          </cell>
          <cell r="KG2382">
            <v>132.17758993512919</v>
          </cell>
          <cell r="KH2382">
            <v>0</v>
          </cell>
        </row>
        <row r="2383">
          <cell r="B2383" t="str">
            <v>SA</v>
          </cell>
          <cell r="K2383">
            <v>9223</v>
          </cell>
          <cell r="L2383">
            <v>3320.632555546707</v>
          </cell>
          <cell r="M2383">
            <v>1752.4948634227922</v>
          </cell>
          <cell r="N2383">
            <v>4149.8725810305004</v>
          </cell>
          <cell r="CE2383" t="str">
            <v>y</v>
          </cell>
          <cell r="KF2383">
            <v>302.42245289483839</v>
          </cell>
          <cell r="KG2383">
            <v>129.56019413144526</v>
          </cell>
          <cell r="KH2383">
            <v>0</v>
          </cell>
        </row>
        <row r="2384">
          <cell r="B2384" t="str">
            <v>SA</v>
          </cell>
          <cell r="K2384">
            <v>9223</v>
          </cell>
          <cell r="L2384">
            <v>3320.632555546707</v>
          </cell>
          <cell r="M2384">
            <v>1752.4948634227922</v>
          </cell>
          <cell r="N2384">
            <v>4149.8725810305004</v>
          </cell>
          <cell r="CE2384" t="str">
            <v>y</v>
          </cell>
          <cell r="KF2384">
            <v>336.34980324261392</v>
          </cell>
          <cell r="KG2384">
            <v>131.41709489872366</v>
          </cell>
          <cell r="KH2384">
            <v>0</v>
          </cell>
        </row>
        <row r="2385">
          <cell r="B2385" t="str">
            <v>SA</v>
          </cell>
          <cell r="K2385">
            <v>9223</v>
          </cell>
          <cell r="L2385">
            <v>3320.632555546707</v>
          </cell>
          <cell r="M2385">
            <v>1752.4948634227922</v>
          </cell>
          <cell r="N2385">
            <v>4149.8725810305004</v>
          </cell>
          <cell r="CE2385" t="str">
            <v>y</v>
          </cell>
          <cell r="KF2385">
            <v>315.58163531235869</v>
          </cell>
          <cell r="KG2385">
            <v>126.29507617425517</v>
          </cell>
          <cell r="KH2385">
            <v>0</v>
          </cell>
        </row>
        <row r="2386">
          <cell r="B2386" t="str">
            <v>SA</v>
          </cell>
          <cell r="K2386">
            <v>9223</v>
          </cell>
          <cell r="L2386">
            <v>3320.632555546707</v>
          </cell>
          <cell r="M2386">
            <v>1752.4948634227922</v>
          </cell>
          <cell r="N2386">
            <v>4149.8725810305004</v>
          </cell>
          <cell r="CE2386" t="str">
            <v>y</v>
          </cell>
          <cell r="KF2386">
            <v>280.34323821311369</v>
          </cell>
          <cell r="KG2386">
            <v>117.47840048884919</v>
          </cell>
          <cell r="KH2386">
            <v>0</v>
          </cell>
        </row>
        <row r="2387">
          <cell r="B2387" t="str">
            <v>SA</v>
          </cell>
          <cell r="K2387">
            <v>9223</v>
          </cell>
          <cell r="L2387">
            <v>3320.632555546707</v>
          </cell>
          <cell r="M2387">
            <v>1752.4948634227922</v>
          </cell>
          <cell r="N2387">
            <v>4149.8725810305004</v>
          </cell>
          <cell r="CE2387" t="str">
            <v>y</v>
          </cell>
          <cell r="KF2387">
            <v>270.01261186260763</v>
          </cell>
          <cell r="KG2387">
            <v>116.36876004585997</v>
          </cell>
          <cell r="KH2387">
            <v>0</v>
          </cell>
        </row>
        <row r="2388">
          <cell r="B2388" t="str">
            <v>SA</v>
          </cell>
          <cell r="K2388">
            <v>9223</v>
          </cell>
          <cell r="L2388">
            <v>3320.632555546707</v>
          </cell>
          <cell r="M2388">
            <v>1752.4948634227922</v>
          </cell>
          <cell r="N2388">
            <v>4149.8725810305004</v>
          </cell>
          <cell r="CE2388" t="str">
            <v>y</v>
          </cell>
          <cell r="KF2388">
            <v>294.78799539832204</v>
          </cell>
          <cell r="KG2388">
            <v>117.30744077027889</v>
          </cell>
          <cell r="KH2388">
            <v>0</v>
          </cell>
        </row>
        <row r="2389">
          <cell r="B2389" t="str">
            <v>SA</v>
          </cell>
          <cell r="K2389">
            <v>9223</v>
          </cell>
          <cell r="L2389">
            <v>3320.632555546707</v>
          </cell>
          <cell r="M2389">
            <v>1752.4948634227922</v>
          </cell>
          <cell r="N2389">
            <v>4149.8725810305004</v>
          </cell>
          <cell r="CE2389" t="str">
            <v>y</v>
          </cell>
          <cell r="KF2389">
            <v>287.73941057415624</v>
          </cell>
          <cell r="KG2389">
            <v>118.85924934069736</v>
          </cell>
          <cell r="KH2389">
            <v>0</v>
          </cell>
        </row>
        <row r="2390">
          <cell r="B2390" t="str">
            <v>SA</v>
          </cell>
          <cell r="K2390">
            <v>9223</v>
          </cell>
          <cell r="L2390">
            <v>3320.632555546707</v>
          </cell>
          <cell r="M2390">
            <v>1752.4948634227922</v>
          </cell>
          <cell r="N2390">
            <v>4149.8725810305004</v>
          </cell>
          <cell r="CE2390" t="str">
            <v>y</v>
          </cell>
          <cell r="KF2390">
            <v>229.75619090071979</v>
          </cell>
          <cell r="KG2390">
            <v>123.18656523298192</v>
          </cell>
          <cell r="KH2390">
            <v>0</v>
          </cell>
        </row>
        <row r="2391">
          <cell r="B2391" t="str">
            <v>SA</v>
          </cell>
          <cell r="K2391">
            <v>9223</v>
          </cell>
          <cell r="L2391">
            <v>3320.632555546707</v>
          </cell>
          <cell r="M2391">
            <v>1752.4948634227922</v>
          </cell>
          <cell r="N2391">
            <v>4149.8725810305004</v>
          </cell>
          <cell r="CE2391" t="str">
            <v>y</v>
          </cell>
          <cell r="KF2391">
            <v>182.85038937502017</v>
          </cell>
          <cell r="KG2391">
            <v>125.32691380677869</v>
          </cell>
          <cell r="KH2391">
            <v>0</v>
          </cell>
        </row>
        <row r="2392">
          <cell r="B2392" t="str">
            <v>SA</v>
          </cell>
          <cell r="K2392">
            <v>9223</v>
          </cell>
          <cell r="L2392">
            <v>3320.632555546707</v>
          </cell>
          <cell r="M2392">
            <v>1752.4948634227922</v>
          </cell>
          <cell r="N2392">
            <v>4149.8725810305004</v>
          </cell>
          <cell r="CE2392" t="str">
            <v>y</v>
          </cell>
          <cell r="KF2392">
            <v>146.29957669608891</v>
          </cell>
          <cell r="KG2392">
            <v>130.08478390194358</v>
          </cell>
          <cell r="KH2392">
            <v>0</v>
          </cell>
        </row>
        <row r="2393">
          <cell r="B2393" t="str">
            <v>SA</v>
          </cell>
          <cell r="K2393">
            <v>12557</v>
          </cell>
          <cell r="L2393">
            <v>4521</v>
          </cell>
          <cell r="M2393">
            <v>2386</v>
          </cell>
          <cell r="N2393">
            <v>5651</v>
          </cell>
          <cell r="CE2393" t="str">
            <v>y</v>
          </cell>
          <cell r="KF2393">
            <v>208.03060264379678</v>
          </cell>
          <cell r="KG2393">
            <v>168.81675435134017</v>
          </cell>
          <cell r="KH2393">
            <v>0</v>
          </cell>
        </row>
        <row r="2394">
          <cell r="B2394" t="str">
            <v>SA</v>
          </cell>
          <cell r="K2394">
            <v>12557</v>
          </cell>
          <cell r="L2394">
            <v>4521</v>
          </cell>
          <cell r="M2394">
            <v>2386</v>
          </cell>
          <cell r="N2394">
            <v>5650</v>
          </cell>
          <cell r="CE2394" t="str">
            <v>y</v>
          </cell>
          <cell r="KF2394">
            <v>96.630128433661312</v>
          </cell>
          <cell r="KG2394">
            <v>166.16372336813407</v>
          </cell>
          <cell r="KH2394">
            <v>0</v>
          </cell>
        </row>
        <row r="2395">
          <cell r="B2395" t="str">
            <v>SA</v>
          </cell>
          <cell r="K2395">
            <v>12557</v>
          </cell>
          <cell r="L2395">
            <v>4521</v>
          </cell>
          <cell r="M2395">
            <v>2386</v>
          </cell>
          <cell r="N2395">
            <v>5650</v>
          </cell>
          <cell r="CE2395" t="str">
            <v>y</v>
          </cell>
          <cell r="KF2395">
            <v>114.37271080110557</v>
          </cell>
          <cell r="KG2395">
            <v>174.12984408446641</v>
          </cell>
          <cell r="KH2395">
            <v>0</v>
          </cell>
        </row>
        <row r="2396">
          <cell r="B2396" t="str">
            <v>SA</v>
          </cell>
          <cell r="K2396">
            <v>6723</v>
          </cell>
          <cell r="L2396">
            <v>2420.5369913195827</v>
          </cell>
          <cell r="M2396">
            <v>1277.4610177590189</v>
          </cell>
          <cell r="N2396">
            <v>3025.0019909213984</v>
          </cell>
          <cell r="CE2396" t="str">
            <v>y</v>
          </cell>
          <cell r="KF2396">
            <v>40.990223893216736</v>
          </cell>
          <cell r="KG2396">
            <v>102.77346712750523</v>
          </cell>
          <cell r="KH2396">
            <v>0</v>
          </cell>
        </row>
        <row r="2397">
          <cell r="B2397" t="str">
            <v>SA</v>
          </cell>
          <cell r="K2397">
            <v>6723</v>
          </cell>
          <cell r="L2397">
            <v>2420.5369913195827</v>
          </cell>
          <cell r="M2397">
            <v>1277.4610177590189</v>
          </cell>
          <cell r="N2397">
            <v>3025.0019909213984</v>
          </cell>
          <cell r="CE2397" t="str">
            <v>y</v>
          </cell>
          <cell r="KF2397">
            <v>30.244857600175909</v>
          </cell>
          <cell r="KG2397">
            <v>83.323755457972396</v>
          </cell>
          <cell r="KH2397">
            <v>0</v>
          </cell>
        </row>
        <row r="2398">
          <cell r="B2398" t="str">
            <v>SA</v>
          </cell>
          <cell r="K2398">
            <v>6723</v>
          </cell>
          <cell r="L2398">
            <v>2420.5369913195827</v>
          </cell>
          <cell r="M2398">
            <v>1277.4610177590189</v>
          </cell>
          <cell r="N2398">
            <v>3025.0019909213984</v>
          </cell>
          <cell r="CE2398" t="str">
            <v>y</v>
          </cell>
          <cell r="KF2398">
            <v>10.222480028345178</v>
          </cell>
          <cell r="KG2398">
            <v>78.34496638022199</v>
          </cell>
          <cell r="KH2398">
            <v>0</v>
          </cell>
        </row>
        <row r="2399">
          <cell r="B2399" t="str">
            <v>SA</v>
          </cell>
          <cell r="K2399">
            <v>7005.2687636031733</v>
          </cell>
          <cell r="L2399">
            <v>2522.1645361352189</v>
          </cell>
          <cell r="M2399">
            <v>1331.0959042730885</v>
          </cell>
          <cell r="N2399">
            <v>3152.0083231948656</v>
          </cell>
          <cell r="CE2399" t="str">
            <v>y</v>
          </cell>
          <cell r="KF2399">
            <v>11.379734480374493</v>
          </cell>
          <cell r="KG2399">
            <v>78.93810106482772</v>
          </cell>
          <cell r="KH2399">
            <v>0</v>
          </cell>
        </row>
        <row r="2400">
          <cell r="B2400" t="str">
            <v>SA</v>
          </cell>
          <cell r="K2400">
            <v>7043.45935591941</v>
          </cell>
          <cell r="L2400">
            <v>2535.6453681309877</v>
          </cell>
          <cell r="M2400">
            <v>1338.257277624688</v>
          </cell>
          <cell r="N2400">
            <v>3169.5567101637344</v>
          </cell>
          <cell r="CE2400" t="str">
            <v>y</v>
          </cell>
          <cell r="KF2400">
            <v>14.507839851240508</v>
          </cell>
          <cell r="KG2400">
            <v>72.173501534185448</v>
          </cell>
          <cell r="KH2400">
            <v>0</v>
          </cell>
        </row>
        <row r="2401">
          <cell r="B2401" t="str">
            <v>SA</v>
          </cell>
          <cell r="K2401">
            <v>7108.8892389560651</v>
          </cell>
          <cell r="L2401">
            <v>2559.2001260241832</v>
          </cell>
          <cell r="M2401">
            <v>1350.6889554016525</v>
          </cell>
          <cell r="N2401">
            <v>3199.0001575302294</v>
          </cell>
          <cell r="CE2401" t="str">
            <v>y</v>
          </cell>
          <cell r="KF2401">
            <v>0.53935656409530108</v>
          </cell>
          <cell r="KG2401">
            <v>80.08494963946913</v>
          </cell>
          <cell r="KH2401">
            <v>0</v>
          </cell>
        </row>
        <row r="2402">
          <cell r="B2402" t="str">
            <v>SA</v>
          </cell>
          <cell r="K2402">
            <v>7174.9269298010513</v>
          </cell>
          <cell r="L2402">
            <v>2582.9736947283782</v>
          </cell>
          <cell r="M2402">
            <v>1363.2361166621997</v>
          </cell>
          <cell r="N2402">
            <v>3228.7171184104732</v>
          </cell>
          <cell r="CE2402" t="str">
            <v>y</v>
          </cell>
          <cell r="KF2402">
            <v>-1.9327438260594316</v>
          </cell>
          <cell r="KG2402">
            <v>83.21212934137958</v>
          </cell>
          <cell r="KH2402">
            <v>0</v>
          </cell>
        </row>
        <row r="2403">
          <cell r="KF2403">
            <v>0</v>
          </cell>
          <cell r="KG2403">
            <v>0</v>
          </cell>
          <cell r="KH2403">
            <v>0</v>
          </cell>
        </row>
        <row r="2404">
          <cell r="B2404" t="str">
            <v>VIC</v>
          </cell>
          <cell r="K2404">
            <v>285883</v>
          </cell>
          <cell r="L2404">
            <v>198409.7704928056</v>
          </cell>
          <cell r="M2404">
            <v>32803.189377573064</v>
          </cell>
          <cell r="N2404">
            <v>54670.040129621346</v>
          </cell>
          <cell r="CE2404" t="str">
            <v>y</v>
          </cell>
          <cell r="KF2404">
            <v>14465.739586928863</v>
          </cell>
          <cell r="KG2404">
            <v>3301.2626786049027</v>
          </cell>
          <cell r="KH2404">
            <v>0</v>
          </cell>
        </row>
        <row r="2405">
          <cell r="B2405" t="str">
            <v>VIC</v>
          </cell>
          <cell r="K2405">
            <v>285883</v>
          </cell>
          <cell r="L2405">
            <v>198409.7704928056</v>
          </cell>
          <cell r="M2405">
            <v>32803.189377573064</v>
          </cell>
          <cell r="N2405">
            <v>54670.040129621346</v>
          </cell>
          <cell r="CE2405" t="str">
            <v>y</v>
          </cell>
          <cell r="KF2405">
            <v>13119.385799860078</v>
          </cell>
          <cell r="KG2405">
            <v>3500.7929137869955</v>
          </cell>
          <cell r="KH2405">
            <v>0</v>
          </cell>
        </row>
        <row r="2406">
          <cell r="B2406" t="str">
            <v>VIC</v>
          </cell>
          <cell r="K2406">
            <v>285883</v>
          </cell>
          <cell r="L2406">
            <v>198409.7704928056</v>
          </cell>
          <cell r="M2406">
            <v>32803.189377573064</v>
          </cell>
          <cell r="N2406">
            <v>54670.040129621346</v>
          </cell>
          <cell r="CE2406" t="str">
            <v>y</v>
          </cell>
          <cell r="KF2406">
            <v>13617.444921935134</v>
          </cell>
          <cell r="KG2406">
            <v>3106.1638895637834</v>
          </cell>
          <cell r="KH2406">
            <v>0</v>
          </cell>
        </row>
        <row r="2407">
          <cell r="B2407" t="str">
            <v>VIC</v>
          </cell>
          <cell r="K2407">
            <v>285883</v>
          </cell>
          <cell r="L2407">
            <v>198409.7704928056</v>
          </cell>
          <cell r="M2407">
            <v>32803.189377573064</v>
          </cell>
          <cell r="N2407">
            <v>54670.040129621346</v>
          </cell>
          <cell r="CE2407" t="str">
            <v>y</v>
          </cell>
          <cell r="KF2407">
            <v>13759.709734495635</v>
          </cell>
          <cell r="KG2407">
            <v>2899.9873494860726</v>
          </cell>
          <cell r="KH2407">
            <v>0</v>
          </cell>
        </row>
        <row r="2408">
          <cell r="B2408" t="str">
            <v>VIC</v>
          </cell>
          <cell r="K2408">
            <v>285883</v>
          </cell>
          <cell r="L2408">
            <v>198409.7704928056</v>
          </cell>
          <cell r="M2408">
            <v>32803.189377573064</v>
          </cell>
          <cell r="N2408">
            <v>54670.040129621346</v>
          </cell>
          <cell r="CE2408" t="str">
            <v>y</v>
          </cell>
          <cell r="KF2408">
            <v>13325.633521733322</v>
          </cell>
          <cell r="KG2408">
            <v>2701.9532637562788</v>
          </cell>
          <cell r="KH2408">
            <v>0</v>
          </cell>
        </row>
        <row r="2409">
          <cell r="B2409" t="str">
            <v>VIC</v>
          </cell>
          <cell r="K2409">
            <v>285883</v>
          </cell>
          <cell r="L2409">
            <v>198409.7704928056</v>
          </cell>
          <cell r="M2409">
            <v>32803.189377573064</v>
          </cell>
          <cell r="N2409">
            <v>54670.040129621346</v>
          </cell>
          <cell r="CE2409" t="str">
            <v>y</v>
          </cell>
          <cell r="KF2409">
            <v>15158.834237086989</v>
          </cell>
          <cell r="KG2409">
            <v>2760.4659205044613</v>
          </cell>
          <cell r="KH2409">
            <v>0</v>
          </cell>
        </row>
        <row r="2410">
          <cell r="B2410" t="str">
            <v>VIC</v>
          </cell>
          <cell r="K2410">
            <v>285883</v>
          </cell>
          <cell r="L2410">
            <v>198409.7704928056</v>
          </cell>
          <cell r="M2410">
            <v>32803.189377573064</v>
          </cell>
          <cell r="N2410">
            <v>54670.040129621346</v>
          </cell>
          <cell r="CE2410" t="str">
            <v>y</v>
          </cell>
          <cell r="KF2410">
            <v>13739.113901669984</v>
          </cell>
          <cell r="KG2410">
            <v>2810.6423996110825</v>
          </cell>
          <cell r="KH2410">
            <v>0</v>
          </cell>
        </row>
        <row r="2411">
          <cell r="B2411" t="str">
            <v>VIC</v>
          </cell>
          <cell r="K2411">
            <v>285883</v>
          </cell>
          <cell r="L2411">
            <v>198409.7704928056</v>
          </cell>
          <cell r="M2411">
            <v>32803.189377573064</v>
          </cell>
          <cell r="N2411">
            <v>54670.040129621346</v>
          </cell>
          <cell r="CE2411" t="str">
            <v>y</v>
          </cell>
          <cell r="KF2411">
            <v>13000.171902576179</v>
          </cell>
          <cell r="KG2411">
            <v>2901.9444954318142</v>
          </cell>
          <cell r="KH2411">
            <v>0</v>
          </cell>
        </row>
        <row r="2412">
          <cell r="B2412" t="str">
            <v>VIC</v>
          </cell>
          <cell r="K2412">
            <v>285883</v>
          </cell>
          <cell r="L2412">
            <v>198409.7704928056</v>
          </cell>
          <cell r="M2412">
            <v>32803.189377573064</v>
          </cell>
          <cell r="N2412">
            <v>54670.040129621346</v>
          </cell>
          <cell r="CE2412" t="str">
            <v>y</v>
          </cell>
          <cell r="KF2412">
            <v>12729.688460238909</v>
          </cell>
          <cell r="KG2412">
            <v>2771.011473064329</v>
          </cell>
          <cell r="KH2412">
            <v>0</v>
          </cell>
        </row>
        <row r="2413">
          <cell r="B2413" t="str">
            <v>VIC</v>
          </cell>
          <cell r="K2413">
            <v>285883</v>
          </cell>
          <cell r="L2413">
            <v>198409.7704928056</v>
          </cell>
          <cell r="M2413">
            <v>32803.189377573064</v>
          </cell>
          <cell r="N2413">
            <v>54670.040129621346</v>
          </cell>
          <cell r="CE2413" t="str">
            <v>y</v>
          </cell>
          <cell r="KF2413">
            <v>12028.080532518903</v>
          </cell>
          <cell r="KG2413">
            <v>2905.1159454927615</v>
          </cell>
          <cell r="KH2413">
            <v>0</v>
          </cell>
        </row>
        <row r="2414">
          <cell r="B2414" t="str">
            <v>VIC</v>
          </cell>
          <cell r="K2414">
            <v>285883</v>
          </cell>
          <cell r="L2414">
            <v>198409.7704928056</v>
          </cell>
          <cell r="M2414">
            <v>32803.189377573064</v>
          </cell>
          <cell r="N2414">
            <v>54670.040129621346</v>
          </cell>
          <cell r="CE2414" t="str">
            <v>y</v>
          </cell>
          <cell r="KF2414">
            <v>13584.935220094283</v>
          </cell>
          <cell r="KG2414">
            <v>2879.9643980968685</v>
          </cell>
          <cell r="KH2414">
            <v>0</v>
          </cell>
        </row>
        <row r="2415">
          <cell r="B2415" t="str">
            <v>VIC</v>
          </cell>
          <cell r="K2415">
            <v>285883</v>
          </cell>
          <cell r="L2415">
            <v>198409.7704928056</v>
          </cell>
          <cell r="M2415">
            <v>32803.189377573064</v>
          </cell>
          <cell r="N2415">
            <v>54670.040129621346</v>
          </cell>
          <cell r="CE2415" t="str">
            <v>y</v>
          </cell>
          <cell r="KF2415">
            <v>12545.751841148574</v>
          </cell>
          <cell r="KG2415">
            <v>2762.7531955740492</v>
          </cell>
          <cell r="KH2415">
            <v>0</v>
          </cell>
        </row>
        <row r="2416">
          <cell r="B2416" t="str">
            <v>VIC</v>
          </cell>
          <cell r="K2416">
            <v>285883</v>
          </cell>
          <cell r="L2416">
            <v>198409.7704928056</v>
          </cell>
          <cell r="M2416">
            <v>32803.189377573064</v>
          </cell>
          <cell r="N2416">
            <v>54670.040129621346</v>
          </cell>
          <cell r="CE2416" t="str">
            <v>y</v>
          </cell>
          <cell r="KF2416">
            <v>11790.368126497373</v>
          </cell>
          <cell r="KG2416">
            <v>2597.7859476164094</v>
          </cell>
          <cell r="KH2416">
            <v>0</v>
          </cell>
        </row>
        <row r="2417">
          <cell r="B2417" t="str">
            <v>VIC</v>
          </cell>
          <cell r="K2417">
            <v>285883</v>
          </cell>
          <cell r="L2417">
            <v>198409.7704928056</v>
          </cell>
          <cell r="M2417">
            <v>32803.189377573064</v>
          </cell>
          <cell r="N2417">
            <v>54670.040129621346</v>
          </cell>
          <cell r="CE2417" t="str">
            <v>y</v>
          </cell>
          <cell r="KF2417">
            <v>11718.668388148524</v>
          </cell>
          <cell r="KG2417">
            <v>2595.1032739753482</v>
          </cell>
          <cell r="KH2417">
            <v>0</v>
          </cell>
        </row>
        <row r="2418">
          <cell r="B2418" t="str">
            <v>VIC</v>
          </cell>
          <cell r="K2418">
            <v>285883</v>
          </cell>
          <cell r="L2418">
            <v>198409.7704928056</v>
          </cell>
          <cell r="M2418">
            <v>32803.189377573064</v>
          </cell>
          <cell r="N2418">
            <v>54670.040129621346</v>
          </cell>
          <cell r="CE2418" t="str">
            <v>y</v>
          </cell>
          <cell r="KF2418">
            <v>12630.117667335018</v>
          </cell>
          <cell r="KG2418">
            <v>2579.6057649474178</v>
          </cell>
          <cell r="KH2418">
            <v>0</v>
          </cell>
        </row>
        <row r="2419">
          <cell r="B2419" t="str">
            <v>VIC</v>
          </cell>
          <cell r="K2419">
            <v>285883</v>
          </cell>
          <cell r="L2419">
            <v>198409.7704928056</v>
          </cell>
          <cell r="M2419">
            <v>32803.189377573064</v>
          </cell>
          <cell r="N2419">
            <v>54670.040129621346</v>
          </cell>
          <cell r="CE2419" t="str">
            <v>y</v>
          </cell>
          <cell r="KF2419">
            <v>12685.203618757409</v>
          </cell>
          <cell r="KG2419">
            <v>2522.9386128627202</v>
          </cell>
          <cell r="KH2419">
            <v>0</v>
          </cell>
        </row>
        <row r="2420">
          <cell r="B2420" t="str">
            <v>VIC</v>
          </cell>
          <cell r="K2420">
            <v>285883</v>
          </cell>
          <cell r="L2420">
            <v>198409.7704928056</v>
          </cell>
          <cell r="M2420">
            <v>32803.189377573064</v>
          </cell>
          <cell r="N2420">
            <v>54670.040129621346</v>
          </cell>
          <cell r="CE2420" t="str">
            <v>y</v>
          </cell>
          <cell r="KF2420">
            <v>9890.919499783111</v>
          </cell>
          <cell r="KG2420">
            <v>2713.3916386652063</v>
          </cell>
          <cell r="KH2420">
            <v>0</v>
          </cell>
        </row>
        <row r="2421">
          <cell r="B2421" t="str">
            <v>VIC</v>
          </cell>
          <cell r="K2421">
            <v>285883</v>
          </cell>
          <cell r="L2421">
            <v>198409.7704928056</v>
          </cell>
          <cell r="M2421">
            <v>32803.189377573064</v>
          </cell>
          <cell r="N2421">
            <v>54670.040129621346</v>
          </cell>
          <cell r="CE2421" t="str">
            <v>y</v>
          </cell>
          <cell r="KF2421">
            <v>7958.8793199843831</v>
          </cell>
          <cell r="KG2421">
            <v>2771.109306285498</v>
          </cell>
          <cell r="KH2421">
            <v>0</v>
          </cell>
        </row>
        <row r="2422">
          <cell r="B2422" t="str">
            <v>VIC</v>
          </cell>
          <cell r="K2422">
            <v>285883</v>
          </cell>
          <cell r="L2422">
            <v>198409.7704928056</v>
          </cell>
          <cell r="M2422">
            <v>32803.189377573064</v>
          </cell>
          <cell r="N2422">
            <v>54670.040129621346</v>
          </cell>
          <cell r="CE2422" t="str">
            <v>y</v>
          </cell>
          <cell r="KF2422">
            <v>6412.0255605687371</v>
          </cell>
          <cell r="KG2422">
            <v>2839.7195590018382</v>
          </cell>
          <cell r="KH2422">
            <v>0</v>
          </cell>
        </row>
        <row r="2423">
          <cell r="B2423" t="str">
            <v>VIC</v>
          </cell>
          <cell r="K2423">
            <v>49066</v>
          </cell>
          <cell r="L2423">
            <v>34053</v>
          </cell>
          <cell r="M2423">
            <v>5630</v>
          </cell>
          <cell r="N2423">
            <v>9383</v>
          </cell>
          <cell r="CE2423" t="str">
            <v>y</v>
          </cell>
          <cell r="KF2423">
            <v>1263.0644715245012</v>
          </cell>
          <cell r="KG2423">
            <v>453.36540533439495</v>
          </cell>
          <cell r="KH2423">
            <v>0</v>
          </cell>
        </row>
        <row r="2424">
          <cell r="B2424" t="str">
            <v>VIC</v>
          </cell>
          <cell r="K2424">
            <v>261376</v>
          </cell>
          <cell r="L2424">
            <v>181401.31512656421</v>
          </cell>
          <cell r="M2424">
            <v>29991.172706150897</v>
          </cell>
          <cell r="N2424">
            <v>49983.512167284898</v>
          </cell>
          <cell r="CE2424" t="str">
            <v>y</v>
          </cell>
          <cell r="KF2424">
            <v>2827.5206909581902</v>
          </cell>
          <cell r="KG2424">
            <v>2404.360390329738</v>
          </cell>
          <cell r="KH2424">
            <v>0</v>
          </cell>
        </row>
        <row r="2425">
          <cell r="B2425" t="str">
            <v>VIC</v>
          </cell>
          <cell r="K2425">
            <v>98860.49</v>
          </cell>
          <cell r="L2425">
            <v>68611.589817185013</v>
          </cell>
          <cell r="M2425">
            <v>11343.589424448703</v>
          </cell>
          <cell r="N2425">
            <v>18905.31075836629</v>
          </cell>
          <cell r="CE2425" t="str">
            <v>y</v>
          </cell>
          <cell r="KF2425">
            <v>1226.1732218133066</v>
          </cell>
          <cell r="KG2425">
            <v>830.30511497656812</v>
          </cell>
          <cell r="KH2425">
            <v>0</v>
          </cell>
        </row>
        <row r="2426">
          <cell r="B2426" t="str">
            <v>VIC</v>
          </cell>
          <cell r="K2426">
            <v>0</v>
          </cell>
          <cell r="L2426">
            <v>0</v>
          </cell>
          <cell r="M2426">
            <v>0</v>
          </cell>
          <cell r="N2426">
            <v>0</v>
          </cell>
          <cell r="CE2426" t="str">
            <v>y</v>
          </cell>
          <cell r="KF2426">
            <v>0</v>
          </cell>
          <cell r="KG2426">
            <v>0</v>
          </cell>
          <cell r="KH2426">
            <v>0</v>
          </cell>
        </row>
        <row r="2427">
          <cell r="B2427" t="str">
            <v>VIC</v>
          </cell>
          <cell r="K2427">
            <v>0</v>
          </cell>
          <cell r="L2427">
            <v>0</v>
          </cell>
          <cell r="M2427">
            <v>0</v>
          </cell>
          <cell r="N2427">
            <v>0</v>
          </cell>
          <cell r="CE2427" t="str">
            <v>y</v>
          </cell>
          <cell r="KF2427">
            <v>0</v>
          </cell>
          <cell r="KG2427">
            <v>0</v>
          </cell>
          <cell r="KH2427">
            <v>0</v>
          </cell>
        </row>
        <row r="2428">
          <cell r="B2428" t="str">
            <v>VIC</v>
          </cell>
          <cell r="K2428">
            <v>0</v>
          </cell>
          <cell r="L2428">
            <v>0</v>
          </cell>
          <cell r="M2428">
            <v>0</v>
          </cell>
          <cell r="N2428">
            <v>0</v>
          </cell>
          <cell r="CE2428" t="str">
            <v>y</v>
          </cell>
          <cell r="KF2428">
            <v>0</v>
          </cell>
          <cell r="KG2428">
            <v>0</v>
          </cell>
          <cell r="KH2428">
            <v>0</v>
          </cell>
        </row>
        <row r="2429">
          <cell r="B2429" t="str">
            <v>VIC</v>
          </cell>
          <cell r="K2429">
            <v>0</v>
          </cell>
          <cell r="L2429">
            <v>0</v>
          </cell>
          <cell r="M2429">
            <v>0</v>
          </cell>
          <cell r="N2429">
            <v>0</v>
          </cell>
          <cell r="CE2429" t="str">
            <v>y</v>
          </cell>
          <cell r="KF2429">
            <v>0</v>
          </cell>
          <cell r="KG2429">
            <v>0</v>
          </cell>
          <cell r="KH2429">
            <v>0</v>
          </cell>
        </row>
        <row r="2430">
          <cell r="B2430" t="str">
            <v>VIC</v>
          </cell>
          <cell r="K2430">
            <v>0</v>
          </cell>
          <cell r="L2430">
            <v>0</v>
          </cell>
          <cell r="M2430">
            <v>0</v>
          </cell>
          <cell r="N2430">
            <v>0</v>
          </cell>
          <cell r="CE2430" t="str">
            <v>y</v>
          </cell>
          <cell r="KF2430">
            <v>0</v>
          </cell>
          <cell r="KG2430">
            <v>0</v>
          </cell>
          <cell r="KH2430">
            <v>0</v>
          </cell>
        </row>
        <row r="2431">
          <cell r="B2431" t="str">
            <v>VIC</v>
          </cell>
          <cell r="K2431">
            <v>0</v>
          </cell>
          <cell r="L2431">
            <v>0</v>
          </cell>
          <cell r="M2431">
            <v>0</v>
          </cell>
          <cell r="N2431">
            <v>0</v>
          </cell>
          <cell r="CE2431" t="str">
            <v>y</v>
          </cell>
          <cell r="KF2431">
            <v>0</v>
          </cell>
          <cell r="KG2431">
            <v>0</v>
          </cell>
          <cell r="KH2431">
            <v>0</v>
          </cell>
        </row>
        <row r="2432">
          <cell r="B2432" t="str">
            <v>VIC</v>
          </cell>
          <cell r="K2432">
            <v>0</v>
          </cell>
          <cell r="L2432">
            <v>0</v>
          </cell>
          <cell r="M2432">
            <v>0</v>
          </cell>
          <cell r="N2432">
            <v>0</v>
          </cell>
          <cell r="CE2432" t="str">
            <v>y</v>
          </cell>
          <cell r="KF2432">
            <v>0</v>
          </cell>
          <cell r="KG2432">
            <v>0</v>
          </cell>
          <cell r="KH2432">
            <v>0</v>
          </cell>
        </row>
        <row r="2433">
          <cell r="KF2433">
            <v>0</v>
          </cell>
          <cell r="KG2433">
            <v>0</v>
          </cell>
          <cell r="KH2433">
            <v>0</v>
          </cell>
        </row>
        <row r="2434">
          <cell r="B2434" t="str">
            <v>VIC</v>
          </cell>
          <cell r="K2434">
            <v>92752</v>
          </cell>
          <cell r="L2434">
            <v>0</v>
          </cell>
          <cell r="M2434">
            <v>35245.760000000002</v>
          </cell>
          <cell r="N2434">
            <v>57506.239999999998</v>
          </cell>
          <cell r="CE2434" t="str">
            <v>y</v>
          </cell>
          <cell r="KF2434">
            <v>2169.6276097844052</v>
          </cell>
          <cell r="KG2434">
            <v>3435.3427736996559</v>
          </cell>
          <cell r="KH2434">
            <v>0</v>
          </cell>
        </row>
        <row r="2435">
          <cell r="B2435" t="str">
            <v>VIC</v>
          </cell>
          <cell r="K2435">
            <v>92752</v>
          </cell>
          <cell r="L2435">
            <v>0</v>
          </cell>
          <cell r="M2435">
            <v>35245.760000000002</v>
          </cell>
          <cell r="N2435">
            <v>57506.239999999998</v>
          </cell>
          <cell r="CE2435" t="str">
            <v>y</v>
          </cell>
          <cell r="KF2435">
            <v>2371.490066759723</v>
          </cell>
          <cell r="KG2435">
            <v>3258.1860751572922</v>
          </cell>
          <cell r="KH2435">
            <v>0</v>
          </cell>
        </row>
        <row r="2436">
          <cell r="B2436" t="str">
            <v>VIC</v>
          </cell>
          <cell r="K2436">
            <v>92752</v>
          </cell>
          <cell r="L2436">
            <v>0</v>
          </cell>
          <cell r="M2436">
            <v>35245.760000000002</v>
          </cell>
          <cell r="N2436">
            <v>57506.239999999998</v>
          </cell>
          <cell r="CE2436" t="str">
            <v>y</v>
          </cell>
          <cell r="KF2436">
            <v>2394.2164648066855</v>
          </cell>
          <cell r="KG2436">
            <v>3073.807237841932</v>
          </cell>
          <cell r="KH2436">
            <v>0</v>
          </cell>
        </row>
        <row r="2437">
          <cell r="B2437" t="str">
            <v>VIC</v>
          </cell>
          <cell r="K2437">
            <v>92752</v>
          </cell>
          <cell r="L2437">
            <v>0</v>
          </cell>
          <cell r="M2437">
            <v>35245.760000000002</v>
          </cell>
          <cell r="N2437">
            <v>57506.239999999998</v>
          </cell>
          <cell r="CE2437" t="str">
            <v>y</v>
          </cell>
          <cell r="KF2437">
            <v>2445.7376923307311</v>
          </cell>
          <cell r="KG2437">
            <v>3011.6102391195627</v>
          </cell>
          <cell r="KH2437">
            <v>0</v>
          </cell>
        </row>
        <row r="2438">
          <cell r="B2438" t="str">
            <v>VIC</v>
          </cell>
          <cell r="K2438">
            <v>92752</v>
          </cell>
          <cell r="L2438">
            <v>0</v>
          </cell>
          <cell r="M2438">
            <v>35245.760000000002</v>
          </cell>
          <cell r="N2438">
            <v>57506.239999999998</v>
          </cell>
          <cell r="CE2438" t="str">
            <v>y</v>
          </cell>
          <cell r="KF2438">
            <v>2238.7821560766183</v>
          </cell>
          <cell r="KG2438">
            <v>2964.4593189716811</v>
          </cell>
          <cell r="KH2438">
            <v>0</v>
          </cell>
        </row>
        <row r="2439">
          <cell r="B2439" t="str">
            <v>VIC</v>
          </cell>
          <cell r="K2439">
            <v>92752</v>
          </cell>
          <cell r="L2439">
            <v>0</v>
          </cell>
          <cell r="M2439">
            <v>35245.760000000002</v>
          </cell>
          <cell r="N2439">
            <v>57506.239999999998</v>
          </cell>
          <cell r="CE2439" t="str">
            <v>y</v>
          </cell>
          <cell r="KF2439">
            <v>2135.5117196866722</v>
          </cell>
          <cell r="KG2439">
            <v>2960.3319287270151</v>
          </cell>
          <cell r="KH2439">
            <v>0</v>
          </cell>
        </row>
        <row r="2440">
          <cell r="B2440" t="str">
            <v>VIC</v>
          </cell>
          <cell r="K2440">
            <v>92752</v>
          </cell>
          <cell r="L2440">
            <v>0</v>
          </cell>
          <cell r="M2440">
            <v>35245.760000000002</v>
          </cell>
          <cell r="N2440">
            <v>57506.239999999998</v>
          </cell>
          <cell r="CE2440" t="str">
            <v>y</v>
          </cell>
          <cell r="KF2440">
            <v>2076.4310884237934</v>
          </cell>
          <cell r="KG2440">
            <v>2936.4276392423762</v>
          </cell>
          <cell r="KH2440">
            <v>0</v>
          </cell>
        </row>
        <row r="2441">
          <cell r="B2441" t="str">
            <v>VIC</v>
          </cell>
          <cell r="K2441">
            <v>92752</v>
          </cell>
          <cell r="L2441">
            <v>0</v>
          </cell>
          <cell r="M2441">
            <v>35245.760000000002</v>
          </cell>
          <cell r="N2441">
            <v>57506.239999999998</v>
          </cell>
          <cell r="CE2441" t="str">
            <v>y</v>
          </cell>
          <cell r="KF2441">
            <v>2439.517109059108</v>
          </cell>
          <cell r="KG2441">
            <v>2864.8017332217642</v>
          </cell>
          <cell r="KH2441">
            <v>0</v>
          </cell>
        </row>
        <row r="2442">
          <cell r="B2442" t="str">
            <v>VIC</v>
          </cell>
          <cell r="K2442">
            <v>92752</v>
          </cell>
          <cell r="L2442">
            <v>0</v>
          </cell>
          <cell r="M2442">
            <v>35245.760000000002</v>
          </cell>
          <cell r="N2442">
            <v>57506.239999999998</v>
          </cell>
          <cell r="CE2442" t="str">
            <v>y</v>
          </cell>
          <cell r="KF2442">
            <v>2553.4499493148774</v>
          </cell>
          <cell r="KG2442">
            <v>2818.4451555970613</v>
          </cell>
          <cell r="KH2442">
            <v>0</v>
          </cell>
        </row>
        <row r="2443">
          <cell r="B2443" t="str">
            <v>VIC</v>
          </cell>
          <cell r="K2443">
            <v>92752</v>
          </cell>
          <cell r="L2443">
            <v>0</v>
          </cell>
          <cell r="M2443">
            <v>35245.760000000002</v>
          </cell>
          <cell r="N2443">
            <v>57506.239999999998</v>
          </cell>
          <cell r="CE2443" t="str">
            <v>y</v>
          </cell>
          <cell r="KF2443">
            <v>2502.6505172126977</v>
          </cell>
          <cell r="KG2443">
            <v>2844.2207684484206</v>
          </cell>
          <cell r="KH2443">
            <v>0</v>
          </cell>
        </row>
        <row r="2444">
          <cell r="B2444" t="str">
            <v>VIC</v>
          </cell>
          <cell r="K2444">
            <v>92752</v>
          </cell>
          <cell r="L2444">
            <v>0</v>
          </cell>
          <cell r="M2444">
            <v>35245.760000000002</v>
          </cell>
          <cell r="N2444">
            <v>57506.239999999998</v>
          </cell>
          <cell r="CE2444" t="str">
            <v>y</v>
          </cell>
          <cell r="KF2444">
            <v>2646.1963156753686</v>
          </cell>
          <cell r="KG2444">
            <v>2851.9270529225018</v>
          </cell>
          <cell r="KH2444">
            <v>0</v>
          </cell>
        </row>
        <row r="2445">
          <cell r="B2445" t="str">
            <v>VIC</v>
          </cell>
          <cell r="K2445">
            <v>92752</v>
          </cell>
          <cell r="L2445">
            <v>0</v>
          </cell>
          <cell r="M2445">
            <v>35245.760000000002</v>
          </cell>
          <cell r="N2445">
            <v>57506.239999999998</v>
          </cell>
          <cell r="CE2445" t="str">
            <v>y</v>
          </cell>
          <cell r="KF2445">
            <v>2791.2084759567438</v>
          </cell>
          <cell r="KG2445">
            <v>2741.7007990409147</v>
          </cell>
          <cell r="KH2445">
            <v>0</v>
          </cell>
        </row>
        <row r="2446">
          <cell r="B2446" t="str">
            <v>VIC</v>
          </cell>
          <cell r="K2446">
            <v>92752</v>
          </cell>
          <cell r="L2446">
            <v>0</v>
          </cell>
          <cell r="M2446">
            <v>35245.760000000002</v>
          </cell>
          <cell r="N2446">
            <v>57506.239999999998</v>
          </cell>
          <cell r="CE2446" t="str">
            <v>y</v>
          </cell>
          <cell r="KF2446">
            <v>3109.9290609802356</v>
          </cell>
          <cell r="KG2446">
            <v>2948.1205353395681</v>
          </cell>
          <cell r="KH2446">
            <v>0</v>
          </cell>
        </row>
        <row r="2447">
          <cell r="B2447" t="str">
            <v>VIC</v>
          </cell>
          <cell r="K2447">
            <v>92752</v>
          </cell>
          <cell r="L2447">
            <v>0</v>
          </cell>
          <cell r="M2447">
            <v>35245.760000000002</v>
          </cell>
          <cell r="N2447">
            <v>57506.239999999998</v>
          </cell>
          <cell r="CE2447" t="str">
            <v>y</v>
          </cell>
          <cell r="KF2447">
            <v>3092.9914647750106</v>
          </cell>
          <cell r="KG2447">
            <v>2976.2141525131819</v>
          </cell>
          <cell r="KH2447">
            <v>0</v>
          </cell>
        </row>
        <row r="2448">
          <cell r="B2448" t="str">
            <v>VIC</v>
          </cell>
          <cell r="K2448">
            <v>92752</v>
          </cell>
          <cell r="L2448">
            <v>0</v>
          </cell>
          <cell r="M2448">
            <v>35245.760000000002</v>
          </cell>
          <cell r="N2448">
            <v>57506.239999999998</v>
          </cell>
          <cell r="CE2448" t="str">
            <v>y</v>
          </cell>
          <cell r="KF2448">
            <v>2937.2921315575654</v>
          </cell>
          <cell r="KG2448">
            <v>2994.2891597862963</v>
          </cell>
          <cell r="KH2448">
            <v>0</v>
          </cell>
        </row>
        <row r="2449">
          <cell r="B2449" t="str">
            <v>VIC</v>
          </cell>
          <cell r="K2449">
            <v>92752</v>
          </cell>
          <cell r="L2449">
            <v>0</v>
          </cell>
          <cell r="M2449">
            <v>35245.760000000002</v>
          </cell>
          <cell r="N2449">
            <v>57506.239999999998</v>
          </cell>
          <cell r="CE2449" t="str">
            <v>y</v>
          </cell>
          <cell r="KF2449">
            <v>3560.7021624795716</v>
          </cell>
          <cell r="KG2449">
            <v>2944.2145495886998</v>
          </cell>
          <cell r="KH2449">
            <v>0</v>
          </cell>
        </row>
        <row r="2450">
          <cell r="B2450" t="str">
            <v>VIC</v>
          </cell>
          <cell r="K2450">
            <v>92752</v>
          </cell>
          <cell r="L2450">
            <v>0</v>
          </cell>
          <cell r="M2450">
            <v>35245.760000000002</v>
          </cell>
          <cell r="N2450">
            <v>57506.239999999998</v>
          </cell>
          <cell r="CE2450" t="str">
            <v>y</v>
          </cell>
          <cell r="KF2450">
            <v>3815.866117759706</v>
          </cell>
          <cell r="KG2450">
            <v>2974.6191024006034</v>
          </cell>
          <cell r="KH2450">
            <v>0</v>
          </cell>
        </row>
        <row r="2451">
          <cell r="B2451" t="str">
            <v>VIC</v>
          </cell>
          <cell r="K2451">
            <v>92752</v>
          </cell>
          <cell r="L2451">
            <v>0</v>
          </cell>
          <cell r="M2451">
            <v>35245.760000000002</v>
          </cell>
          <cell r="N2451">
            <v>57506.239999999998</v>
          </cell>
          <cell r="CE2451" t="str">
            <v>y</v>
          </cell>
          <cell r="KF2451">
            <v>4409.2244585853987</v>
          </cell>
          <cell r="KG2451">
            <v>2957.0868597830172</v>
          </cell>
          <cell r="KH2451">
            <v>0</v>
          </cell>
        </row>
        <row r="2452">
          <cell r="B2452" t="str">
            <v>VIC</v>
          </cell>
          <cell r="K2452">
            <v>92752</v>
          </cell>
          <cell r="L2452">
            <v>0</v>
          </cell>
          <cell r="M2452">
            <v>35245.760000000002</v>
          </cell>
          <cell r="N2452">
            <v>57506.239999999998</v>
          </cell>
          <cell r="CE2452" t="str">
            <v>y</v>
          </cell>
          <cell r="KF2452">
            <v>5132.4875799412666</v>
          </cell>
          <cell r="KG2452">
            <v>3078.5608895112787</v>
          </cell>
          <cell r="KH2452">
            <v>0</v>
          </cell>
        </row>
        <row r="2453">
          <cell r="B2453" t="str">
            <v>VIC</v>
          </cell>
          <cell r="K2453">
            <v>92752</v>
          </cell>
          <cell r="L2453">
            <v>0</v>
          </cell>
          <cell r="M2453">
            <v>35245.760000000002</v>
          </cell>
          <cell r="N2453">
            <v>57506.239999999998</v>
          </cell>
          <cell r="CE2453" t="str">
            <v>y</v>
          </cell>
          <cell r="KF2453">
            <v>4615.9003272364698</v>
          </cell>
          <cell r="KG2453">
            <v>3260.0916354960391</v>
          </cell>
          <cell r="KH2453">
            <v>0</v>
          </cell>
        </row>
        <row r="2454">
          <cell r="B2454" t="str">
            <v>VIC</v>
          </cell>
          <cell r="K2454">
            <v>92752</v>
          </cell>
          <cell r="L2454">
            <v>0</v>
          </cell>
          <cell r="M2454">
            <v>35245.760000000002</v>
          </cell>
          <cell r="N2454">
            <v>57506.239999999998</v>
          </cell>
          <cell r="CE2454" t="str">
            <v>y</v>
          </cell>
          <cell r="KF2454">
            <v>4273.9775486489661</v>
          </cell>
          <cell r="KG2454">
            <v>2841.9124800217578</v>
          </cell>
          <cell r="KH2454">
            <v>0</v>
          </cell>
        </row>
        <row r="2455">
          <cell r="B2455" t="str">
            <v>VIC</v>
          </cell>
          <cell r="K2455">
            <v>92752</v>
          </cell>
          <cell r="L2455">
            <v>0</v>
          </cell>
          <cell r="M2455">
            <v>35245.760000000002</v>
          </cell>
          <cell r="N2455">
            <v>57506.239999999998</v>
          </cell>
          <cell r="CE2455" t="str">
            <v>y</v>
          </cell>
          <cell r="KF2455">
            <v>3537.8175344515321</v>
          </cell>
          <cell r="KG2455">
            <v>2555.5175625180882</v>
          </cell>
          <cell r="KH2455">
            <v>0</v>
          </cell>
        </row>
        <row r="2456">
          <cell r="B2456" t="str">
            <v>VIC</v>
          </cell>
          <cell r="K2456">
            <v>92752</v>
          </cell>
          <cell r="L2456">
            <v>0</v>
          </cell>
          <cell r="M2456">
            <v>35245.760000000002</v>
          </cell>
          <cell r="N2456">
            <v>57506.239999999998</v>
          </cell>
          <cell r="CE2456" t="str">
            <v>y</v>
          </cell>
          <cell r="KF2456">
            <v>3307.5555608008135</v>
          </cell>
          <cell r="KG2456">
            <v>2361.3757024043352</v>
          </cell>
          <cell r="KH2456">
            <v>0</v>
          </cell>
        </row>
        <row r="2457">
          <cell r="B2457" t="str">
            <v>VIC</v>
          </cell>
          <cell r="K2457">
            <v>92752</v>
          </cell>
          <cell r="L2457">
            <v>0</v>
          </cell>
          <cell r="M2457">
            <v>35245.760000000002</v>
          </cell>
          <cell r="N2457">
            <v>57506.239999999998</v>
          </cell>
          <cell r="CE2457" t="str">
            <v>y</v>
          </cell>
          <cell r="KF2457">
            <v>3567.4177033300816</v>
          </cell>
          <cell r="KG2457">
            <v>2393.9392819072082</v>
          </cell>
          <cell r="KH2457">
            <v>0</v>
          </cell>
        </row>
        <row r="2458">
          <cell r="B2458" t="str">
            <v>VIC</v>
          </cell>
          <cell r="K2458">
            <v>92752</v>
          </cell>
          <cell r="L2458">
            <v>0</v>
          </cell>
          <cell r="M2458">
            <v>35245.760000000002</v>
          </cell>
          <cell r="N2458">
            <v>57506.239999999998</v>
          </cell>
          <cell r="CE2458" t="str">
            <v>y</v>
          </cell>
          <cell r="KF2458">
            <v>2983.7025609229095</v>
          </cell>
          <cell r="KG2458">
            <v>2398.5085096366702</v>
          </cell>
          <cell r="KH2458">
            <v>0</v>
          </cell>
        </row>
        <row r="2459">
          <cell r="B2459" t="str">
            <v>VIC</v>
          </cell>
          <cell r="K2459">
            <v>92752</v>
          </cell>
          <cell r="L2459">
            <v>0</v>
          </cell>
          <cell r="M2459">
            <v>35245.760000000002</v>
          </cell>
          <cell r="N2459">
            <v>57506.239999999998</v>
          </cell>
          <cell r="CE2459" t="str">
            <v>y</v>
          </cell>
          <cell r="KF2459">
            <v>2616.2917852612645</v>
          </cell>
          <cell r="KG2459">
            <v>2440.7829192987438</v>
          </cell>
          <cell r="KH2459">
            <v>0</v>
          </cell>
        </row>
        <row r="2460">
          <cell r="B2460" t="str">
            <v>VIC</v>
          </cell>
          <cell r="K2460">
            <v>92752</v>
          </cell>
          <cell r="L2460">
            <v>0</v>
          </cell>
          <cell r="M2460">
            <v>35245.760000000002</v>
          </cell>
          <cell r="N2460">
            <v>57506.239999999998</v>
          </cell>
          <cell r="CE2460" t="str">
            <v>y</v>
          </cell>
          <cell r="KF2460">
            <v>2572.1693995688975</v>
          </cell>
          <cell r="KG2460">
            <v>2323.551569377687</v>
          </cell>
          <cell r="KH2460">
            <v>0</v>
          </cell>
        </row>
        <row r="2461">
          <cell r="B2461" t="str">
            <v>VIC</v>
          </cell>
          <cell r="K2461">
            <v>92752</v>
          </cell>
          <cell r="L2461">
            <v>0</v>
          </cell>
          <cell r="M2461">
            <v>35245.760000000002</v>
          </cell>
          <cell r="N2461">
            <v>57506.239999999998</v>
          </cell>
          <cell r="CE2461" t="str">
            <v>y</v>
          </cell>
          <cell r="KF2461">
            <v>2419.3188219054709</v>
          </cell>
          <cell r="KG2461">
            <v>2449.9400264355741</v>
          </cell>
          <cell r="KH2461">
            <v>0</v>
          </cell>
        </row>
        <row r="2462">
          <cell r="B2462" t="str">
            <v>VIC</v>
          </cell>
          <cell r="K2462">
            <v>92752</v>
          </cell>
          <cell r="L2462">
            <v>0</v>
          </cell>
          <cell r="M2462">
            <v>35245.760000000002</v>
          </cell>
          <cell r="N2462">
            <v>57506.239999999998</v>
          </cell>
          <cell r="CE2462" t="str">
            <v>y</v>
          </cell>
          <cell r="KF2462">
            <v>2758.4246083367693</v>
          </cell>
          <cell r="KG2462">
            <v>2427.8595205468869</v>
          </cell>
          <cell r="KH2462">
            <v>0</v>
          </cell>
        </row>
        <row r="2463">
          <cell r="B2463" t="str">
            <v>VIC</v>
          </cell>
          <cell r="K2463">
            <v>92752</v>
          </cell>
          <cell r="L2463">
            <v>0</v>
          </cell>
          <cell r="M2463">
            <v>35245.760000000002</v>
          </cell>
          <cell r="N2463">
            <v>57506.239999999998</v>
          </cell>
          <cell r="CE2463" t="str">
            <v>y</v>
          </cell>
          <cell r="KF2463">
            <v>2718.8363710799422</v>
          </cell>
          <cell r="KG2463">
            <v>2366.028860769035</v>
          </cell>
          <cell r="KH2463">
            <v>0</v>
          </cell>
        </row>
        <row r="2464">
          <cell r="B2464" t="str">
            <v>VIC</v>
          </cell>
          <cell r="K2464">
            <v>92752</v>
          </cell>
          <cell r="L2464">
            <v>0</v>
          </cell>
          <cell r="M2464">
            <v>35245.760000000002</v>
          </cell>
          <cell r="N2464">
            <v>57506.239999999998</v>
          </cell>
          <cell r="CE2464" t="str">
            <v>y</v>
          </cell>
          <cell r="KF2464">
            <v>2552.6708051745541</v>
          </cell>
          <cell r="KG2464">
            <v>2220.5453320223651</v>
          </cell>
          <cell r="KH2464">
            <v>0</v>
          </cell>
        </row>
        <row r="2465">
          <cell r="B2465" t="str">
            <v>VIC</v>
          </cell>
          <cell r="K2465">
            <v>92752</v>
          </cell>
          <cell r="L2465">
            <v>0</v>
          </cell>
          <cell r="M2465">
            <v>35245.760000000002</v>
          </cell>
          <cell r="N2465">
            <v>57506.239999999998</v>
          </cell>
          <cell r="CE2465" t="str">
            <v>y</v>
          </cell>
          <cell r="KF2465">
            <v>2464.5596400343429</v>
          </cell>
          <cell r="KG2465">
            <v>2201.6434283878343</v>
          </cell>
          <cell r="KH2465">
            <v>0</v>
          </cell>
        </row>
        <row r="2466">
          <cell r="B2466" t="str">
            <v>VIC</v>
          </cell>
          <cell r="K2466">
            <v>92752</v>
          </cell>
          <cell r="L2466">
            <v>0</v>
          </cell>
          <cell r="M2466">
            <v>35245.760000000002</v>
          </cell>
          <cell r="N2466">
            <v>57506.239999999998</v>
          </cell>
          <cell r="CE2466" t="str">
            <v>y</v>
          </cell>
          <cell r="KF2466">
            <v>2686.2936192813713</v>
          </cell>
          <cell r="KG2466">
            <v>2190.0809032601665</v>
          </cell>
          <cell r="KH2466">
            <v>0</v>
          </cell>
        </row>
        <row r="2467">
          <cell r="B2467" t="str">
            <v>VIC</v>
          </cell>
          <cell r="K2467">
            <v>92752</v>
          </cell>
          <cell r="L2467">
            <v>0</v>
          </cell>
          <cell r="M2467">
            <v>35245.760000000002</v>
          </cell>
          <cell r="N2467">
            <v>57506.239999999998</v>
          </cell>
          <cell r="CE2467" t="str">
            <v>y</v>
          </cell>
          <cell r="KF2467">
            <v>2667.6054579019406</v>
          </cell>
          <cell r="KG2467">
            <v>2136.364556216502</v>
          </cell>
          <cell r="KH2467">
            <v>0</v>
          </cell>
        </row>
        <row r="2468">
          <cell r="B2468" t="str">
            <v>VIC</v>
          </cell>
          <cell r="K2468">
            <v>92752</v>
          </cell>
          <cell r="L2468">
            <v>0</v>
          </cell>
          <cell r="M2468">
            <v>35245.760000000002</v>
          </cell>
          <cell r="N2468">
            <v>57506.239999999998</v>
          </cell>
          <cell r="CE2468" t="str">
            <v>y</v>
          </cell>
          <cell r="KF2468">
            <v>2196.7958208961722</v>
          </cell>
          <cell r="KG2468">
            <v>2339.2466922957765</v>
          </cell>
          <cell r="KH2468">
            <v>0</v>
          </cell>
        </row>
        <row r="2469">
          <cell r="B2469" t="str">
            <v>VIC</v>
          </cell>
          <cell r="K2469">
            <v>92752</v>
          </cell>
          <cell r="L2469">
            <v>0</v>
          </cell>
          <cell r="M2469">
            <v>35245.760000000002</v>
          </cell>
          <cell r="N2469">
            <v>57506.239999999998</v>
          </cell>
          <cell r="CE2469" t="str">
            <v>y</v>
          </cell>
          <cell r="KF2469">
            <v>1743.8749294943132</v>
          </cell>
          <cell r="KG2469">
            <v>2383.4824031604585</v>
          </cell>
          <cell r="KH2469">
            <v>0</v>
          </cell>
        </row>
        <row r="2470">
          <cell r="B2470" t="str">
            <v>VIC</v>
          </cell>
          <cell r="K2470">
            <v>92752</v>
          </cell>
          <cell r="L2470">
            <v>0</v>
          </cell>
          <cell r="M2470">
            <v>35245.760000000002</v>
          </cell>
          <cell r="N2470">
            <v>57506.239999999998</v>
          </cell>
          <cell r="CE2470" t="str">
            <v>y</v>
          </cell>
          <cell r="KF2470">
            <v>1378.9728366615575</v>
          </cell>
          <cell r="KG2470">
            <v>2429.5030263802191</v>
          </cell>
          <cell r="KH2470">
            <v>0</v>
          </cell>
        </row>
        <row r="2471">
          <cell r="B2471" t="str">
            <v>VIC</v>
          </cell>
          <cell r="K2471">
            <v>92752</v>
          </cell>
          <cell r="L2471">
            <v>0</v>
          </cell>
          <cell r="M2471">
            <v>35245.760000000002</v>
          </cell>
          <cell r="N2471">
            <v>57506.239999999998</v>
          </cell>
          <cell r="CE2471" t="str">
            <v>y</v>
          </cell>
          <cell r="KF2471">
            <v>1411.3809882727012</v>
          </cell>
          <cell r="KG2471">
            <v>2198.7032628267002</v>
          </cell>
          <cell r="KH2471">
            <v>0</v>
          </cell>
        </row>
        <row r="2472">
          <cell r="B2472" t="str">
            <v>VIC</v>
          </cell>
          <cell r="K2472">
            <v>92752</v>
          </cell>
          <cell r="L2472">
            <v>0</v>
          </cell>
          <cell r="M2472">
            <v>35245.760000000002</v>
          </cell>
          <cell r="N2472">
            <v>57506.239999999998</v>
          </cell>
          <cell r="CE2472" t="str">
            <v>y</v>
          </cell>
          <cell r="KF2472">
            <v>670.76815441829535</v>
          </cell>
          <cell r="KG2472">
            <v>2266.5493765975275</v>
          </cell>
          <cell r="KH2472">
            <v>0</v>
          </cell>
        </row>
        <row r="2473">
          <cell r="B2473" t="str">
            <v>VIC</v>
          </cell>
          <cell r="K2473">
            <v>92752</v>
          </cell>
          <cell r="L2473">
            <v>0</v>
          </cell>
          <cell r="M2473">
            <v>35245.760000000002</v>
          </cell>
          <cell r="N2473">
            <v>57506.239999999998</v>
          </cell>
          <cell r="CE2473" t="str">
            <v>y</v>
          </cell>
          <cell r="KF2473">
            <v>771.23210412764229</v>
          </cell>
          <cell r="KG2473">
            <v>2092.1581424515716</v>
          </cell>
          <cell r="KH2473">
            <v>0</v>
          </cell>
        </row>
        <row r="2474">
          <cell r="B2474" t="str">
            <v>VIC</v>
          </cell>
          <cell r="K2474">
            <v>0</v>
          </cell>
          <cell r="L2474">
            <v>0</v>
          </cell>
          <cell r="M2474">
            <v>0</v>
          </cell>
          <cell r="N2474">
            <v>0</v>
          </cell>
          <cell r="CE2474" t="str">
            <v>y</v>
          </cell>
          <cell r="KF2474">
            <v>0</v>
          </cell>
          <cell r="KG2474">
            <v>0</v>
          </cell>
          <cell r="KH2474">
            <v>0</v>
          </cell>
        </row>
        <row r="2475">
          <cell r="B2475" t="str">
            <v>VIC</v>
          </cell>
          <cell r="K2475">
            <v>0</v>
          </cell>
          <cell r="L2475">
            <v>0</v>
          </cell>
          <cell r="M2475">
            <v>0</v>
          </cell>
          <cell r="N2475">
            <v>0</v>
          </cell>
          <cell r="CE2475" t="str">
            <v>y</v>
          </cell>
          <cell r="KF2475">
            <v>0</v>
          </cell>
          <cell r="KG2475">
            <v>0</v>
          </cell>
          <cell r="KH2475">
            <v>0</v>
          </cell>
        </row>
        <row r="2476">
          <cell r="B2476" t="str">
            <v>VIC</v>
          </cell>
          <cell r="K2476">
            <v>0</v>
          </cell>
          <cell r="L2476">
            <v>0</v>
          </cell>
          <cell r="M2476">
            <v>0</v>
          </cell>
          <cell r="N2476">
            <v>0</v>
          </cell>
          <cell r="CE2476" t="str">
            <v>y</v>
          </cell>
          <cell r="KF2476">
            <v>0</v>
          </cell>
          <cell r="KG2476">
            <v>0</v>
          </cell>
          <cell r="KH2476">
            <v>0</v>
          </cell>
        </row>
        <row r="2477">
          <cell r="B2477" t="str">
            <v>VIC</v>
          </cell>
          <cell r="K2477">
            <v>0</v>
          </cell>
          <cell r="L2477">
            <v>0</v>
          </cell>
          <cell r="M2477">
            <v>0</v>
          </cell>
          <cell r="N2477">
            <v>0</v>
          </cell>
          <cell r="CE2477" t="str">
            <v>y</v>
          </cell>
          <cell r="KF2477">
            <v>0</v>
          </cell>
          <cell r="KG2477">
            <v>0</v>
          </cell>
          <cell r="KH2477">
            <v>0</v>
          </cell>
        </row>
        <row r="2478">
          <cell r="B2478" t="str">
            <v>VIC</v>
          </cell>
          <cell r="K2478">
            <v>0</v>
          </cell>
          <cell r="L2478">
            <v>0</v>
          </cell>
          <cell r="M2478">
            <v>0</v>
          </cell>
          <cell r="N2478">
            <v>0</v>
          </cell>
          <cell r="CE2478" t="str">
            <v>y</v>
          </cell>
          <cell r="KF2478">
            <v>0</v>
          </cell>
          <cell r="KG2478">
            <v>0</v>
          </cell>
          <cell r="KH2478">
            <v>0</v>
          </cell>
        </row>
        <row r="2479">
          <cell r="B2479" t="str">
            <v>VIC</v>
          </cell>
          <cell r="K2479">
            <v>0</v>
          </cell>
          <cell r="L2479">
            <v>0</v>
          </cell>
          <cell r="M2479">
            <v>0</v>
          </cell>
          <cell r="N2479">
            <v>0</v>
          </cell>
          <cell r="CE2479" t="str">
            <v>y</v>
          </cell>
          <cell r="KF2479">
            <v>0</v>
          </cell>
          <cell r="KG2479">
            <v>0</v>
          </cell>
          <cell r="KH2479">
            <v>0</v>
          </cell>
        </row>
        <row r="2480">
          <cell r="B2480" t="str">
            <v>VIC</v>
          </cell>
          <cell r="CE2480" t="str">
            <v>y</v>
          </cell>
          <cell r="KF2480">
            <v>0</v>
          </cell>
          <cell r="KG2480">
            <v>0</v>
          </cell>
          <cell r="KH2480">
            <v>0</v>
          </cell>
        </row>
        <row r="2481">
          <cell r="KF2481">
            <v>0</v>
          </cell>
          <cell r="KG2481">
            <v>0</v>
          </cell>
          <cell r="KH2481">
            <v>0</v>
          </cell>
        </row>
        <row r="2482">
          <cell r="B2482" t="str">
            <v>VIC</v>
          </cell>
          <cell r="K2482">
            <v>134792</v>
          </cell>
          <cell r="L2482">
            <v>48525.119999999995</v>
          </cell>
          <cell r="M2482">
            <v>32350.079999999998</v>
          </cell>
          <cell r="N2482">
            <v>53916.800000000003</v>
          </cell>
          <cell r="CE2482" t="str">
            <v>y</v>
          </cell>
          <cell r="KF2482">
            <v>3526.3527514435068</v>
          </cell>
          <cell r="KG2482">
            <v>2898.7576591240795</v>
          </cell>
          <cell r="KH2482">
            <v>0</v>
          </cell>
        </row>
        <row r="2483">
          <cell r="B2483" t="str">
            <v>VIC</v>
          </cell>
          <cell r="K2483">
            <v>134792</v>
          </cell>
          <cell r="L2483">
            <v>48525.119999999995</v>
          </cell>
          <cell r="M2483">
            <v>32350.079999999998</v>
          </cell>
          <cell r="N2483">
            <v>53916.800000000003</v>
          </cell>
          <cell r="CE2483" t="str">
            <v>y</v>
          </cell>
          <cell r="KF2483">
            <v>3246.8869665244529</v>
          </cell>
          <cell r="KG2483">
            <v>2855.1009425094294</v>
          </cell>
          <cell r="KH2483">
            <v>0</v>
          </cell>
        </row>
        <row r="2484">
          <cell r="B2484" t="str">
            <v>VIC</v>
          </cell>
          <cell r="K2484">
            <v>134792</v>
          </cell>
          <cell r="L2484">
            <v>48525.119999999995</v>
          </cell>
          <cell r="M2484">
            <v>32350.079999999998</v>
          </cell>
          <cell r="N2484">
            <v>53916.800000000003</v>
          </cell>
          <cell r="CE2484" t="str">
            <v>y</v>
          </cell>
          <cell r="KF2484">
            <v>3090.5554198694094</v>
          </cell>
          <cell r="KG2484">
            <v>2850.4990203972443</v>
          </cell>
          <cell r="KH2484">
            <v>0</v>
          </cell>
        </row>
        <row r="2485">
          <cell r="B2485" t="str">
            <v>VIC</v>
          </cell>
          <cell r="K2485">
            <v>134792</v>
          </cell>
          <cell r="L2485">
            <v>48525.119999999995</v>
          </cell>
          <cell r="M2485">
            <v>32350.079999999998</v>
          </cell>
          <cell r="N2485">
            <v>53916.800000000003</v>
          </cell>
          <cell r="CE2485" t="str">
            <v>y</v>
          </cell>
          <cell r="KF2485">
            <v>3025.0432859306243</v>
          </cell>
          <cell r="KG2485">
            <v>2829.4679720866693</v>
          </cell>
          <cell r="KH2485">
            <v>0</v>
          </cell>
        </row>
        <row r="2486">
          <cell r="B2486" t="str">
            <v>VIC</v>
          </cell>
          <cell r="K2486">
            <v>134792</v>
          </cell>
          <cell r="L2486">
            <v>48525.119999999995</v>
          </cell>
          <cell r="M2486">
            <v>32350.079999999998</v>
          </cell>
          <cell r="N2486">
            <v>53916.800000000003</v>
          </cell>
          <cell r="CE2486" t="str">
            <v>y</v>
          </cell>
          <cell r="KF2486">
            <v>3610.2457407833881</v>
          </cell>
          <cell r="KG2486">
            <v>2764.4878078344846</v>
          </cell>
          <cell r="KH2486">
            <v>0</v>
          </cell>
        </row>
        <row r="2487">
          <cell r="B2487" t="str">
            <v>VIC</v>
          </cell>
          <cell r="K2487">
            <v>134792</v>
          </cell>
          <cell r="L2487">
            <v>48525.119999999995</v>
          </cell>
          <cell r="M2487">
            <v>32350.079999999998</v>
          </cell>
          <cell r="N2487">
            <v>53916.800000000003</v>
          </cell>
          <cell r="CE2487" t="str">
            <v>y</v>
          </cell>
          <cell r="KF2487">
            <v>3783.9044927750824</v>
          </cell>
          <cell r="KG2487">
            <v>2720.1289304283619</v>
          </cell>
          <cell r="KH2487">
            <v>0</v>
          </cell>
        </row>
        <row r="2488">
          <cell r="B2488" t="str">
            <v>VIC</v>
          </cell>
          <cell r="K2488">
            <v>134792</v>
          </cell>
          <cell r="L2488">
            <v>48525.119999999995</v>
          </cell>
          <cell r="M2488">
            <v>32350.079999999998</v>
          </cell>
          <cell r="N2488">
            <v>53916.800000000003</v>
          </cell>
          <cell r="CE2488" t="str">
            <v>y</v>
          </cell>
          <cell r="KF2488">
            <v>3701.1913789885893</v>
          </cell>
          <cell r="KG2488">
            <v>2744.4377048845577</v>
          </cell>
          <cell r="KH2488">
            <v>0</v>
          </cell>
        </row>
        <row r="2489">
          <cell r="B2489" t="str">
            <v>VIC</v>
          </cell>
          <cell r="K2489">
            <v>134792</v>
          </cell>
          <cell r="L2489">
            <v>48525.119999999995</v>
          </cell>
          <cell r="M2489">
            <v>32350.079999999998</v>
          </cell>
          <cell r="N2489">
            <v>53916.800000000003</v>
          </cell>
          <cell r="CE2489" t="str">
            <v>y</v>
          </cell>
          <cell r="KF2489">
            <v>3915.9665903046498</v>
          </cell>
          <cell r="KG2489">
            <v>2752.0161187400358</v>
          </cell>
          <cell r="KH2489">
            <v>0</v>
          </cell>
        </row>
        <row r="2490">
          <cell r="B2490" t="str">
            <v>VIC</v>
          </cell>
          <cell r="K2490">
            <v>134792</v>
          </cell>
          <cell r="L2490">
            <v>48525.119999999995</v>
          </cell>
          <cell r="M2490">
            <v>32350.079999999998</v>
          </cell>
          <cell r="N2490">
            <v>53916.800000000003</v>
          </cell>
          <cell r="CE2490" t="str">
            <v>y</v>
          </cell>
          <cell r="KF2490">
            <v>4193.8297163560001</v>
          </cell>
          <cell r="KG2490">
            <v>2649.8161257574757</v>
          </cell>
          <cell r="KH2490">
            <v>0</v>
          </cell>
        </row>
        <row r="2491">
          <cell r="B2491" t="str">
            <v>VIC</v>
          </cell>
          <cell r="K2491">
            <v>134792</v>
          </cell>
          <cell r="L2491">
            <v>48525.119999999995</v>
          </cell>
          <cell r="M2491">
            <v>32350.079999999998</v>
          </cell>
          <cell r="N2491">
            <v>53916.800000000003</v>
          </cell>
          <cell r="CE2491" t="str">
            <v>y</v>
          </cell>
          <cell r="KF2491">
            <v>4474.086221333333</v>
          </cell>
          <cell r="KG2491">
            <v>2836.5658568342178</v>
          </cell>
          <cell r="KH2491">
            <v>0</v>
          </cell>
        </row>
        <row r="2492">
          <cell r="B2492" t="str">
            <v>VIC</v>
          </cell>
          <cell r="K2492">
            <v>134792</v>
          </cell>
          <cell r="L2492">
            <v>48525.119999999995</v>
          </cell>
          <cell r="M2492">
            <v>32350.079999999998</v>
          </cell>
          <cell r="N2492">
            <v>53916.800000000003</v>
          </cell>
          <cell r="CE2492" t="str">
            <v>y</v>
          </cell>
          <cell r="KF2492">
            <v>4437.5184492727203</v>
          </cell>
          <cell r="KG2492">
            <v>2862.8175716338669</v>
          </cell>
          <cell r="KH2492">
            <v>0</v>
          </cell>
        </row>
        <row r="2493">
          <cell r="B2493" t="str">
            <v>VIC</v>
          </cell>
          <cell r="K2493">
            <v>134792</v>
          </cell>
          <cell r="L2493">
            <v>48525.119999999995</v>
          </cell>
          <cell r="M2493">
            <v>32350.079999999998</v>
          </cell>
          <cell r="N2493">
            <v>53916.800000000003</v>
          </cell>
          <cell r="CE2493" t="str">
            <v>y</v>
          </cell>
          <cell r="KF2493">
            <v>4218.2165266982711</v>
          </cell>
          <cell r="KG2493">
            <v>2880.4782772037279</v>
          </cell>
          <cell r="KH2493">
            <v>0</v>
          </cell>
        </row>
        <row r="2494">
          <cell r="B2494" t="str">
            <v>VIC</v>
          </cell>
          <cell r="K2494">
            <v>134792</v>
          </cell>
          <cell r="L2494">
            <v>48525.119999999995</v>
          </cell>
          <cell r="M2494">
            <v>32350.079999999998</v>
          </cell>
          <cell r="N2494">
            <v>53916.800000000003</v>
          </cell>
          <cell r="CE2494" t="str">
            <v>y</v>
          </cell>
          <cell r="KF2494">
            <v>5143.1830874715743</v>
          </cell>
          <cell r="KG2494">
            <v>2833.9315018140569</v>
          </cell>
          <cell r="KH2494">
            <v>0</v>
          </cell>
        </row>
        <row r="2495">
          <cell r="B2495" t="str">
            <v>VIC</v>
          </cell>
          <cell r="K2495">
            <v>134792</v>
          </cell>
          <cell r="L2495">
            <v>48525.119999999995</v>
          </cell>
          <cell r="M2495">
            <v>32350.079999999998</v>
          </cell>
          <cell r="N2495">
            <v>53916.800000000003</v>
          </cell>
          <cell r="CE2495" t="str">
            <v>y</v>
          </cell>
          <cell r="KF2495">
            <v>5502.6434058631794</v>
          </cell>
          <cell r="KG2495">
            <v>2862.7258641712097</v>
          </cell>
          <cell r="KH2495">
            <v>0</v>
          </cell>
        </row>
        <row r="2496">
          <cell r="B2496" t="str">
            <v>VIC</v>
          </cell>
          <cell r="K2496">
            <v>134792</v>
          </cell>
          <cell r="L2496">
            <v>48525.119999999995</v>
          </cell>
          <cell r="M2496">
            <v>32350.079999999998</v>
          </cell>
          <cell r="N2496">
            <v>53916.800000000003</v>
          </cell>
          <cell r="CE2496" t="str">
            <v>y</v>
          </cell>
          <cell r="KF2496">
            <v>6378.1856017103701</v>
          </cell>
          <cell r="KG2496">
            <v>2846.7347173230037</v>
          </cell>
          <cell r="KH2496">
            <v>0</v>
          </cell>
        </row>
        <row r="2497">
          <cell r="B2497" t="str">
            <v>VIC</v>
          </cell>
          <cell r="K2497">
            <v>134792</v>
          </cell>
          <cell r="L2497">
            <v>48525.119999999995</v>
          </cell>
          <cell r="M2497">
            <v>32350.079999999998</v>
          </cell>
          <cell r="N2497">
            <v>53916.800000000003</v>
          </cell>
          <cell r="CE2497" t="str">
            <v>y</v>
          </cell>
          <cell r="KF2497">
            <v>7098.5261340275465</v>
          </cell>
          <cell r="KG2497">
            <v>2952.1889034054193</v>
          </cell>
          <cell r="KH2497">
            <v>0</v>
          </cell>
        </row>
        <row r="2498">
          <cell r="B2498" t="str">
            <v>VIC</v>
          </cell>
          <cell r="K2498">
            <v>134792</v>
          </cell>
          <cell r="L2498">
            <v>48525.119999999995</v>
          </cell>
          <cell r="M2498">
            <v>32350.079999999998</v>
          </cell>
          <cell r="N2498">
            <v>53916.800000000003</v>
          </cell>
          <cell r="CE2498" t="str">
            <v>y</v>
          </cell>
          <cell r="KF2498">
            <v>6410.9719349909228</v>
          </cell>
          <cell r="KG2498">
            <v>3127.5577178527428</v>
          </cell>
          <cell r="KH2498">
            <v>0</v>
          </cell>
        </row>
        <row r="2499">
          <cell r="B2499" t="str">
            <v>VIC</v>
          </cell>
          <cell r="K2499">
            <v>134792</v>
          </cell>
          <cell r="L2499">
            <v>48525.119999999995</v>
          </cell>
          <cell r="M2499">
            <v>32350.079999999998</v>
          </cell>
          <cell r="N2499">
            <v>53916.800000000003</v>
          </cell>
          <cell r="CE2499" t="str">
            <v>y</v>
          </cell>
          <cell r="KF2499">
            <v>6297.8380260841077</v>
          </cell>
          <cell r="KG2499">
            <v>2741.6572481489711</v>
          </cell>
          <cell r="KH2499">
            <v>0</v>
          </cell>
        </row>
        <row r="2500">
          <cell r="B2500" t="str">
            <v>VIC</v>
          </cell>
          <cell r="K2500">
            <v>134792</v>
          </cell>
          <cell r="L2500">
            <v>48525.119999999995</v>
          </cell>
          <cell r="M2500">
            <v>32350.079999999998</v>
          </cell>
          <cell r="N2500">
            <v>53916.800000000003</v>
          </cell>
          <cell r="CE2500" t="str">
            <v>y</v>
          </cell>
          <cell r="KF2500">
            <v>5823.226382726778</v>
          </cell>
          <cell r="KG2500">
            <v>2492.9948617367977</v>
          </cell>
          <cell r="KH2500">
            <v>0</v>
          </cell>
        </row>
        <row r="2501">
          <cell r="B2501" t="str">
            <v>VIC</v>
          </cell>
          <cell r="K2501">
            <v>134792</v>
          </cell>
          <cell r="L2501">
            <v>48525.119999999995</v>
          </cell>
          <cell r="M2501">
            <v>32350.079999999998</v>
          </cell>
          <cell r="N2501">
            <v>53916.800000000003</v>
          </cell>
          <cell r="CE2501" t="str">
            <v>y</v>
          </cell>
          <cell r="KF2501">
            <v>5557.0070067656798</v>
          </cell>
          <cell r="KG2501">
            <v>2308.9878896090931</v>
          </cell>
          <cell r="KH2501">
            <v>0</v>
          </cell>
        </row>
        <row r="2502">
          <cell r="B2502" t="str">
            <v>VIC</v>
          </cell>
          <cell r="K2502">
            <v>134792</v>
          </cell>
          <cell r="L2502">
            <v>48525.119999999995</v>
          </cell>
          <cell r="M2502">
            <v>32350.079999999998</v>
          </cell>
          <cell r="N2502">
            <v>53916.800000000003</v>
          </cell>
          <cell r="CE2502" t="str">
            <v>y</v>
          </cell>
          <cell r="KF2502">
            <v>6187.4252020632539</v>
          </cell>
          <cell r="KG2502">
            <v>2347.2000147640783</v>
          </cell>
          <cell r="KH2502">
            <v>0</v>
          </cell>
        </row>
        <row r="2503">
          <cell r="B2503" t="str">
            <v>VIC</v>
          </cell>
          <cell r="K2503">
            <v>134792</v>
          </cell>
          <cell r="L2503">
            <v>48525.119999999995</v>
          </cell>
          <cell r="M2503">
            <v>32350.079999999998</v>
          </cell>
          <cell r="N2503">
            <v>53916.800000000003</v>
          </cell>
          <cell r="CE2503" t="str">
            <v>y</v>
          </cell>
          <cell r="KF2503">
            <v>5435.2602239748303</v>
          </cell>
          <cell r="KG2503">
            <v>2363.4056362327219</v>
          </cell>
          <cell r="KH2503">
            <v>0</v>
          </cell>
        </row>
        <row r="2504">
          <cell r="B2504" t="str">
            <v>VIC</v>
          </cell>
          <cell r="K2504">
            <v>134792</v>
          </cell>
          <cell r="L2504">
            <v>48525.119999999995</v>
          </cell>
          <cell r="M2504">
            <v>32350.079999999998</v>
          </cell>
          <cell r="N2504">
            <v>53916.800000000003</v>
          </cell>
          <cell r="CE2504" t="str">
            <v>y</v>
          </cell>
          <cell r="KF2504">
            <v>5000.0208372488851</v>
          </cell>
          <cell r="KG2504">
            <v>2416.2557794292579</v>
          </cell>
          <cell r="KH2504">
            <v>0</v>
          </cell>
        </row>
        <row r="2505">
          <cell r="B2505" t="str">
            <v>VIC</v>
          </cell>
          <cell r="K2505">
            <v>134792</v>
          </cell>
          <cell r="L2505">
            <v>48525.119999999995</v>
          </cell>
          <cell r="M2505">
            <v>32350.079999999998</v>
          </cell>
          <cell r="N2505">
            <v>53916.800000000003</v>
          </cell>
          <cell r="CE2505" t="str">
            <v>y</v>
          </cell>
          <cell r="KF2505">
            <v>4902.3141570532189</v>
          </cell>
          <cell r="KG2505">
            <v>2301.4693572828696</v>
          </cell>
          <cell r="KH2505">
            <v>0</v>
          </cell>
        </row>
        <row r="2506">
          <cell r="B2506" t="str">
            <v>VIC</v>
          </cell>
          <cell r="K2506">
            <v>134792</v>
          </cell>
          <cell r="L2506">
            <v>48525.119999999995</v>
          </cell>
          <cell r="M2506">
            <v>32350.079999999998</v>
          </cell>
          <cell r="N2506">
            <v>53916.800000000003</v>
          </cell>
          <cell r="CE2506" t="str">
            <v>y</v>
          </cell>
          <cell r="KF2506">
            <v>4625.7753862818699</v>
          </cell>
          <cell r="KG2506">
            <v>2424.0063856489555</v>
          </cell>
          <cell r="KH2506">
            <v>0</v>
          </cell>
        </row>
        <row r="2507">
          <cell r="B2507" t="str">
            <v>VIC</v>
          </cell>
          <cell r="K2507">
            <v>134792</v>
          </cell>
          <cell r="L2507">
            <v>48525.119999999995</v>
          </cell>
          <cell r="M2507">
            <v>32350.079999999998</v>
          </cell>
          <cell r="N2507">
            <v>53916.800000000003</v>
          </cell>
          <cell r="CE2507" t="str">
            <v>y</v>
          </cell>
          <cell r="KF2507">
            <v>5241.9473757975647</v>
          </cell>
          <cell r="KG2507">
            <v>2401.8503971092241</v>
          </cell>
          <cell r="KH2507">
            <v>0</v>
          </cell>
        </row>
        <row r="2508">
          <cell r="B2508" t="str">
            <v>VIC</v>
          </cell>
          <cell r="K2508">
            <v>134792</v>
          </cell>
          <cell r="L2508">
            <v>48525.119999999995</v>
          </cell>
          <cell r="M2508">
            <v>32350.079999999998</v>
          </cell>
          <cell r="N2508">
            <v>53916.800000000003</v>
          </cell>
          <cell r="CE2508" t="str">
            <v>y</v>
          </cell>
          <cell r="KF2508">
            <v>4960.1581521287926</v>
          </cell>
          <cell r="KG2508">
            <v>2329.8755504208175</v>
          </cell>
          <cell r="KH2508">
            <v>0</v>
          </cell>
        </row>
        <row r="2509">
          <cell r="B2509" t="str">
            <v>VIC</v>
          </cell>
          <cell r="K2509">
            <v>134792</v>
          </cell>
          <cell r="L2509">
            <v>48525.119999999995</v>
          </cell>
          <cell r="M2509">
            <v>32350.079999999998</v>
          </cell>
          <cell r="N2509">
            <v>53916.800000000003</v>
          </cell>
          <cell r="CE2509" t="str">
            <v>y</v>
          </cell>
          <cell r="KF2509">
            <v>4659.4172895788415</v>
          </cell>
          <cell r="KG2509">
            <v>2187.480705195981</v>
          </cell>
          <cell r="KH2509">
            <v>0</v>
          </cell>
        </row>
        <row r="2510">
          <cell r="B2510" t="str">
            <v>VIC</v>
          </cell>
          <cell r="K2510">
            <v>134792</v>
          </cell>
          <cell r="L2510">
            <v>48525.119999999995</v>
          </cell>
          <cell r="M2510">
            <v>32350.079999999998</v>
          </cell>
          <cell r="N2510">
            <v>53916.800000000003</v>
          </cell>
          <cell r="CE2510" t="str">
            <v>y</v>
          </cell>
          <cell r="KF2510">
            <v>4580.509857231802</v>
          </cell>
          <cell r="KG2510">
            <v>2173.542936265811</v>
          </cell>
          <cell r="KH2510">
            <v>0</v>
          </cell>
        </row>
        <row r="2511">
          <cell r="B2511" t="str">
            <v>VIC</v>
          </cell>
          <cell r="K2511">
            <v>134792</v>
          </cell>
          <cell r="L2511">
            <v>48525.119999999995</v>
          </cell>
          <cell r="M2511">
            <v>32350.079999999998</v>
          </cell>
          <cell r="N2511">
            <v>53916.800000000003</v>
          </cell>
          <cell r="CE2511" t="str">
            <v>y</v>
          </cell>
          <cell r="KF2511">
            <v>4957.2013262350283</v>
          </cell>
          <cell r="KG2511">
            <v>2161.2651062939212</v>
          </cell>
          <cell r="KH2511">
            <v>0</v>
          </cell>
        </row>
        <row r="2512">
          <cell r="B2512" t="str">
            <v>VIC</v>
          </cell>
          <cell r="K2512">
            <v>134792</v>
          </cell>
          <cell r="L2512">
            <v>48525.119999999995</v>
          </cell>
          <cell r="M2512">
            <v>32350.079999999998</v>
          </cell>
          <cell r="N2512">
            <v>53916.800000000003</v>
          </cell>
          <cell r="CE2512" t="str">
            <v>y</v>
          </cell>
          <cell r="KF2512">
            <v>4957.7259816903879</v>
          </cell>
          <cell r="KG2512">
            <v>2109.9126948330336</v>
          </cell>
          <cell r="KH2512">
            <v>0</v>
          </cell>
        </row>
        <row r="2513">
          <cell r="B2513" t="str">
            <v>VIC</v>
          </cell>
          <cell r="K2513">
            <v>134792</v>
          </cell>
          <cell r="L2513">
            <v>48525.119999999995</v>
          </cell>
          <cell r="M2513">
            <v>32350.079999999998</v>
          </cell>
          <cell r="N2513">
            <v>53916.800000000003</v>
          </cell>
          <cell r="CE2513" t="str">
            <v>y</v>
          </cell>
          <cell r="KF2513">
            <v>3947.7687693273547</v>
          </cell>
          <cell r="KG2513">
            <v>2299.2449741731771</v>
          </cell>
          <cell r="KH2513">
            <v>0</v>
          </cell>
        </row>
        <row r="2514">
          <cell r="B2514" t="str">
            <v>VIC</v>
          </cell>
          <cell r="K2514">
            <v>134792</v>
          </cell>
          <cell r="L2514">
            <v>48525.119999999995</v>
          </cell>
          <cell r="M2514">
            <v>32350.079999999998</v>
          </cell>
          <cell r="N2514">
            <v>53916.800000000003</v>
          </cell>
          <cell r="CE2514" t="str">
            <v>y</v>
          </cell>
          <cell r="KF2514">
            <v>3160.2078705822792</v>
          </cell>
          <cell r="KG2514">
            <v>2344.490686761143</v>
          </cell>
          <cell r="KH2514">
            <v>0</v>
          </cell>
        </row>
        <row r="2515">
          <cell r="B2515" t="str">
            <v>VIC</v>
          </cell>
          <cell r="K2515">
            <v>134792</v>
          </cell>
          <cell r="L2515">
            <v>48525.119999999995</v>
          </cell>
          <cell r="M2515">
            <v>32350.079999999998</v>
          </cell>
          <cell r="N2515">
            <v>53916.800000000003</v>
          </cell>
          <cell r="CE2515" t="str">
            <v>y</v>
          </cell>
          <cell r="KF2515">
            <v>2527.822129771168</v>
          </cell>
          <cell r="KG2515">
            <v>2393.2637512970277</v>
          </cell>
          <cell r="KH2515">
            <v>0</v>
          </cell>
        </row>
        <row r="2516">
          <cell r="B2516" t="str">
            <v>VIC</v>
          </cell>
          <cell r="K2516">
            <v>134792</v>
          </cell>
          <cell r="L2516">
            <v>48525.119999999995</v>
          </cell>
          <cell r="M2516">
            <v>32350.079999999998</v>
          </cell>
          <cell r="N2516">
            <v>53916.800000000003</v>
          </cell>
          <cell r="CE2516" t="str">
            <v>y</v>
          </cell>
          <cell r="KF2516">
            <v>2782.2052081213283</v>
          </cell>
          <cell r="KG2516">
            <v>2183.6776235384473</v>
          </cell>
          <cell r="KH2516">
            <v>0</v>
          </cell>
        </row>
        <row r="2517">
          <cell r="B2517" t="str">
            <v>VIC</v>
          </cell>
          <cell r="K2517">
            <v>134792</v>
          </cell>
          <cell r="L2517">
            <v>48525.119999999995</v>
          </cell>
          <cell r="M2517">
            <v>32350.079999999998</v>
          </cell>
          <cell r="N2517">
            <v>53916.800000000003</v>
          </cell>
          <cell r="CE2517" t="str">
            <v>y</v>
          </cell>
          <cell r="KF2517">
            <v>1223.4864039283998</v>
          </cell>
          <cell r="KG2517">
            <v>2229.0781991793219</v>
          </cell>
          <cell r="KH2517">
            <v>0</v>
          </cell>
        </row>
        <row r="2518">
          <cell r="B2518" t="str">
            <v>VIC</v>
          </cell>
          <cell r="K2518">
            <v>134792</v>
          </cell>
          <cell r="L2518">
            <v>48525.119999999995</v>
          </cell>
          <cell r="M2518">
            <v>32350.079999999998</v>
          </cell>
          <cell r="N2518">
            <v>53916.800000000003</v>
          </cell>
          <cell r="CE2518" t="str">
            <v>y</v>
          </cell>
          <cell r="KF2518">
            <v>1405.0883667018975</v>
          </cell>
          <cell r="KG2518">
            <v>2053.057421365248</v>
          </cell>
          <cell r="KH2518">
            <v>0</v>
          </cell>
        </row>
        <row r="2519">
          <cell r="B2519" t="str">
            <v>VIC</v>
          </cell>
          <cell r="K2519">
            <v>0</v>
          </cell>
          <cell r="L2519">
            <v>0</v>
          </cell>
          <cell r="M2519">
            <v>0</v>
          </cell>
          <cell r="N2519">
            <v>0</v>
          </cell>
          <cell r="CE2519" t="str">
            <v>y</v>
          </cell>
          <cell r="KF2519">
            <v>0</v>
          </cell>
          <cell r="KG2519">
            <v>0</v>
          </cell>
          <cell r="KH2519">
            <v>0</v>
          </cell>
        </row>
        <row r="2520">
          <cell r="B2520" t="str">
            <v>VIC</v>
          </cell>
          <cell r="K2520">
            <v>0</v>
          </cell>
          <cell r="L2520">
            <v>0</v>
          </cell>
          <cell r="M2520">
            <v>0</v>
          </cell>
          <cell r="N2520">
            <v>0</v>
          </cell>
          <cell r="CE2520" t="str">
            <v>y</v>
          </cell>
          <cell r="KF2520">
            <v>0</v>
          </cell>
          <cell r="KG2520">
            <v>0</v>
          </cell>
          <cell r="KH2520">
            <v>0</v>
          </cell>
        </row>
        <row r="2521">
          <cell r="B2521" t="str">
            <v>VIC</v>
          </cell>
          <cell r="K2521">
            <v>0</v>
          </cell>
          <cell r="L2521">
            <v>0</v>
          </cell>
          <cell r="M2521">
            <v>0</v>
          </cell>
          <cell r="N2521">
            <v>0</v>
          </cell>
          <cell r="CE2521" t="str">
            <v>y</v>
          </cell>
          <cell r="KF2521">
            <v>0</v>
          </cell>
          <cell r="KG2521">
            <v>0</v>
          </cell>
          <cell r="KH2521">
            <v>0</v>
          </cell>
        </row>
        <row r="2522">
          <cell r="B2522" t="str">
            <v>VIC</v>
          </cell>
          <cell r="K2522">
            <v>0</v>
          </cell>
          <cell r="L2522">
            <v>0</v>
          </cell>
          <cell r="M2522">
            <v>0</v>
          </cell>
          <cell r="N2522">
            <v>0</v>
          </cell>
          <cell r="CE2522" t="str">
            <v>y</v>
          </cell>
          <cell r="KF2522">
            <v>0</v>
          </cell>
          <cell r="KG2522">
            <v>0</v>
          </cell>
          <cell r="KH2522">
            <v>0</v>
          </cell>
        </row>
        <row r="2523">
          <cell r="B2523" t="str">
            <v>VIC</v>
          </cell>
          <cell r="K2523">
            <v>0</v>
          </cell>
          <cell r="L2523">
            <v>0</v>
          </cell>
          <cell r="M2523">
            <v>0</v>
          </cell>
          <cell r="N2523">
            <v>0</v>
          </cell>
          <cell r="CE2523" t="str">
            <v>y</v>
          </cell>
          <cell r="KF2523">
            <v>0</v>
          </cell>
          <cell r="KG2523">
            <v>0</v>
          </cell>
          <cell r="KH2523">
            <v>0</v>
          </cell>
        </row>
        <row r="2524">
          <cell r="B2524" t="str">
            <v>VIC</v>
          </cell>
          <cell r="K2524">
            <v>0</v>
          </cell>
          <cell r="L2524">
            <v>0</v>
          </cell>
          <cell r="M2524">
            <v>0</v>
          </cell>
          <cell r="N2524">
            <v>0</v>
          </cell>
          <cell r="CE2524" t="str">
            <v>y</v>
          </cell>
          <cell r="KF2524">
            <v>0</v>
          </cell>
          <cell r="KG2524">
            <v>0</v>
          </cell>
          <cell r="KH2524">
            <v>0</v>
          </cell>
        </row>
        <row r="2525">
          <cell r="B2525" t="str">
            <v>VIC</v>
          </cell>
          <cell r="CE2525" t="str">
            <v>y</v>
          </cell>
          <cell r="KF2525">
            <v>0</v>
          </cell>
          <cell r="KG2525">
            <v>0</v>
          </cell>
          <cell r="KH2525">
            <v>0</v>
          </cell>
        </row>
        <row r="2526">
          <cell r="KF2526">
            <v>0</v>
          </cell>
          <cell r="KG2526">
            <v>0</v>
          </cell>
          <cell r="KH2526">
            <v>0</v>
          </cell>
        </row>
        <row r="2527">
          <cell r="B2527" t="str">
            <v>QLD</v>
          </cell>
          <cell r="K2527">
            <v>21709</v>
          </cell>
          <cell r="L2527">
            <v>9334.869999999999</v>
          </cell>
          <cell r="M2527">
            <v>3039.26</v>
          </cell>
          <cell r="N2527">
            <v>9334.869999999999</v>
          </cell>
          <cell r="CE2527" t="str">
            <v>y</v>
          </cell>
          <cell r="KF2527">
            <v>913.93567085870404</v>
          </cell>
          <cell r="KG2527">
            <v>292.07486167283702</v>
          </cell>
          <cell r="KH2527">
            <v>0</v>
          </cell>
        </row>
        <row r="2528">
          <cell r="B2528" t="str">
            <v>QLD</v>
          </cell>
          <cell r="K2528">
            <v>21709</v>
          </cell>
          <cell r="L2528">
            <v>9334.869999999999</v>
          </cell>
          <cell r="M2528">
            <v>3039.26</v>
          </cell>
          <cell r="N2528">
            <v>9334.869999999999</v>
          </cell>
          <cell r="CE2528" t="str">
            <v>y</v>
          </cell>
          <cell r="KF2528">
            <v>880.92370624396369</v>
          </cell>
          <cell r="KG2528">
            <v>294.73399136538654</v>
          </cell>
          <cell r="KH2528">
            <v>0</v>
          </cell>
        </row>
        <row r="2529">
          <cell r="B2529" t="str">
            <v>QLD</v>
          </cell>
          <cell r="K2529">
            <v>21709</v>
          </cell>
          <cell r="L2529">
            <v>9334.869999999999</v>
          </cell>
          <cell r="M2529">
            <v>3039.26</v>
          </cell>
          <cell r="N2529">
            <v>9334.869999999999</v>
          </cell>
          <cell r="CE2529" t="str">
            <v>y</v>
          </cell>
          <cell r="KF2529">
            <v>939.85982923692848</v>
          </cell>
          <cell r="KG2529">
            <v>314.55887125794624</v>
          </cell>
          <cell r="KH2529">
            <v>0</v>
          </cell>
        </row>
        <row r="2530">
          <cell r="B2530" t="str">
            <v>QLD</v>
          </cell>
          <cell r="K2530">
            <v>21709</v>
          </cell>
          <cell r="L2530">
            <v>9334.869999999999</v>
          </cell>
          <cell r="M2530">
            <v>3039.26</v>
          </cell>
          <cell r="N2530">
            <v>9334.869999999999</v>
          </cell>
          <cell r="CE2530" t="str">
            <v>y</v>
          </cell>
          <cell r="KF2530">
            <v>1058.618222224412</v>
          </cell>
          <cell r="KG2530">
            <v>322.2779241468146</v>
          </cell>
          <cell r="KH2530">
            <v>0</v>
          </cell>
        </row>
        <row r="2531">
          <cell r="B2531" t="str">
            <v>QLD</v>
          </cell>
          <cell r="K2531">
            <v>21709</v>
          </cell>
          <cell r="L2531">
            <v>9334.869999999999</v>
          </cell>
          <cell r="M2531">
            <v>3039.26</v>
          </cell>
          <cell r="N2531">
            <v>9334.869999999999</v>
          </cell>
          <cell r="CE2531" t="str">
            <v>y</v>
          </cell>
          <cell r="KF2531">
            <v>928.25295250667739</v>
          </cell>
          <cell r="KG2531">
            <v>330.99318309700845</v>
          </cell>
          <cell r="KH2531">
            <v>0</v>
          </cell>
        </row>
        <row r="2532">
          <cell r="B2532" t="str">
            <v>QLD</v>
          </cell>
          <cell r="K2532">
            <v>21709</v>
          </cell>
          <cell r="L2532">
            <v>9334.869999999999</v>
          </cell>
          <cell r="M2532">
            <v>3039.26</v>
          </cell>
          <cell r="N2532">
            <v>9334.869999999999</v>
          </cell>
          <cell r="CE2532" t="str">
            <v>y</v>
          </cell>
          <cell r="KF2532">
            <v>864.59813919180351</v>
          </cell>
          <cell r="KG2532">
            <v>318.90323291070018</v>
          </cell>
          <cell r="KH2532">
            <v>0</v>
          </cell>
        </row>
        <row r="2533">
          <cell r="B2533" t="str">
            <v>QLD</v>
          </cell>
          <cell r="K2533">
            <v>21709</v>
          </cell>
          <cell r="L2533">
            <v>9334.869999999999</v>
          </cell>
          <cell r="M2533">
            <v>3039.26</v>
          </cell>
          <cell r="N2533">
            <v>9334.869999999999</v>
          </cell>
          <cell r="CE2533" t="str">
            <v>y</v>
          </cell>
          <cell r="KF2533">
            <v>953.58786484583902</v>
          </cell>
          <cell r="KG2533">
            <v>348.97289453806002</v>
          </cell>
          <cell r="KH2533">
            <v>0</v>
          </cell>
        </row>
        <row r="2534">
          <cell r="B2534" t="str">
            <v>QLD</v>
          </cell>
          <cell r="K2534">
            <v>21709</v>
          </cell>
          <cell r="L2534">
            <v>9334.869999999999</v>
          </cell>
          <cell r="M2534">
            <v>3039.26</v>
          </cell>
          <cell r="N2534">
            <v>9334.869999999999</v>
          </cell>
          <cell r="CE2534" t="str">
            <v>y</v>
          </cell>
          <cell r="KF2534">
            <v>851.2159996362609</v>
          </cell>
          <cell r="KG2534">
            <v>336.18262940576062</v>
          </cell>
          <cell r="KH2534">
            <v>0</v>
          </cell>
        </row>
        <row r="2535">
          <cell r="B2535" t="str">
            <v>QLD</v>
          </cell>
          <cell r="K2535">
            <v>21709</v>
          </cell>
          <cell r="L2535">
            <v>9334.869999999999</v>
          </cell>
          <cell r="M2535">
            <v>3039.26</v>
          </cell>
          <cell r="N2535">
            <v>9334.869999999999</v>
          </cell>
          <cell r="CE2535" t="str">
            <v>y</v>
          </cell>
          <cell r="KF2535">
            <v>963.17894179071152</v>
          </cell>
          <cell r="KG2535">
            <v>334.86083197647116</v>
          </cell>
          <cell r="KH2535">
            <v>0</v>
          </cell>
        </row>
        <row r="2536">
          <cell r="B2536" t="str">
            <v>QLD</v>
          </cell>
          <cell r="K2536">
            <v>21709</v>
          </cell>
          <cell r="L2536">
            <v>9334.869999999999</v>
          </cell>
          <cell r="M2536">
            <v>3039.26</v>
          </cell>
          <cell r="N2536">
            <v>9334.869999999999</v>
          </cell>
          <cell r="CE2536" t="str">
            <v>y</v>
          </cell>
          <cell r="KF2536">
            <v>918.06848846503249</v>
          </cell>
          <cell r="KG2536">
            <v>315.65116258985199</v>
          </cell>
          <cell r="KH2536">
            <v>0</v>
          </cell>
        </row>
        <row r="2537">
          <cell r="B2537" t="str">
            <v>QLD</v>
          </cell>
          <cell r="K2537">
            <v>21709</v>
          </cell>
          <cell r="L2537">
            <v>9334.869999999999</v>
          </cell>
          <cell r="M2537">
            <v>3039.26</v>
          </cell>
          <cell r="N2537">
            <v>9334.869999999999</v>
          </cell>
          <cell r="CE2537" t="str">
            <v>y</v>
          </cell>
          <cell r="KF2537">
            <v>847.2917688146465</v>
          </cell>
          <cell r="KG2537">
            <v>304.74214697752598</v>
          </cell>
          <cell r="KH2537">
            <v>0</v>
          </cell>
        </row>
        <row r="2538">
          <cell r="B2538" t="str">
            <v>QLD</v>
          </cell>
          <cell r="K2538">
            <v>21709</v>
          </cell>
          <cell r="L2538">
            <v>9334.869999999999</v>
          </cell>
          <cell r="M2538">
            <v>3039.26</v>
          </cell>
          <cell r="N2538">
            <v>9334.869999999999</v>
          </cell>
          <cell r="CE2538" t="str">
            <v>y</v>
          </cell>
          <cell r="KF2538">
            <v>853.8600731080187</v>
          </cell>
          <cell r="KG2538">
            <v>290.44213931487297</v>
          </cell>
          <cell r="KH2538">
            <v>0</v>
          </cell>
        </row>
        <row r="2539">
          <cell r="B2539" t="str">
            <v>QLD</v>
          </cell>
          <cell r="K2539">
            <v>21709</v>
          </cell>
          <cell r="L2539">
            <v>9334.869999999999</v>
          </cell>
          <cell r="M2539">
            <v>3039.26</v>
          </cell>
          <cell r="N2539">
            <v>9334.869999999999</v>
          </cell>
          <cell r="CE2539" t="str">
            <v>y</v>
          </cell>
          <cell r="KF2539">
            <v>959.1713313117466</v>
          </cell>
          <cell r="KG2539">
            <v>310.83559409219089</v>
          </cell>
          <cell r="KH2539">
            <v>0</v>
          </cell>
        </row>
        <row r="2540">
          <cell r="B2540" t="str">
            <v>QLD</v>
          </cell>
          <cell r="K2540">
            <v>21709</v>
          </cell>
          <cell r="L2540">
            <v>9334.869999999999</v>
          </cell>
          <cell r="M2540">
            <v>3039.26</v>
          </cell>
          <cell r="N2540">
            <v>9334.869999999999</v>
          </cell>
          <cell r="CE2540" t="str">
            <v>y</v>
          </cell>
          <cell r="KF2540">
            <v>952.00998462942448</v>
          </cell>
          <cell r="KG2540">
            <v>304.85364831163133</v>
          </cell>
          <cell r="KH2540">
            <v>0</v>
          </cell>
        </row>
        <row r="2541">
          <cell r="B2541" t="str">
            <v>QLD</v>
          </cell>
          <cell r="K2541">
            <v>21709</v>
          </cell>
          <cell r="L2541">
            <v>9334.869999999999</v>
          </cell>
          <cell r="M2541">
            <v>3039.26</v>
          </cell>
          <cell r="N2541">
            <v>9334.869999999999</v>
          </cell>
          <cell r="CE2541" t="str">
            <v>y</v>
          </cell>
          <cell r="KF2541">
            <v>728.23569678698004</v>
          </cell>
          <cell r="KG2541">
            <v>309.35037972044302</v>
          </cell>
          <cell r="KH2541">
            <v>0</v>
          </cell>
        </row>
        <row r="2542">
          <cell r="B2542" t="str">
            <v>QLD</v>
          </cell>
          <cell r="K2542">
            <v>21709</v>
          </cell>
          <cell r="L2542">
            <v>9334.869999999999</v>
          </cell>
          <cell r="M2542">
            <v>3039.26</v>
          </cell>
          <cell r="N2542">
            <v>9334.869999999999</v>
          </cell>
          <cell r="CE2542" t="str">
            <v>y</v>
          </cell>
          <cell r="KF2542">
            <v>562.61369633881918</v>
          </cell>
          <cell r="KG2542">
            <v>303.03327525244902</v>
          </cell>
          <cell r="KH2542">
            <v>0</v>
          </cell>
        </row>
        <row r="2543">
          <cell r="B2543" t="str">
            <v>QLD</v>
          </cell>
          <cell r="K2543">
            <v>21709</v>
          </cell>
          <cell r="L2543">
            <v>9334.869999999999</v>
          </cell>
          <cell r="M2543">
            <v>3039.26</v>
          </cell>
          <cell r="N2543">
            <v>9334.869999999999</v>
          </cell>
          <cell r="CE2543" t="str">
            <v>y</v>
          </cell>
          <cell r="KF2543">
            <v>451.84623059059948</v>
          </cell>
          <cell r="KG2543">
            <v>319.0545911785307</v>
          </cell>
          <cell r="KH2543">
            <v>0</v>
          </cell>
        </row>
        <row r="2544">
          <cell r="B2544" t="str">
            <v>QLD</v>
          </cell>
          <cell r="K2544">
            <v>21709</v>
          </cell>
          <cell r="L2544">
            <v>9334.869999999999</v>
          </cell>
          <cell r="M2544">
            <v>3039.26</v>
          </cell>
          <cell r="N2544">
            <v>9334.869999999999</v>
          </cell>
          <cell r="CE2544" t="str">
            <v>y</v>
          </cell>
          <cell r="KF2544">
            <v>474.99776106843149</v>
          </cell>
          <cell r="KG2544">
            <v>299.83928089621497</v>
          </cell>
          <cell r="KH2544">
            <v>0</v>
          </cell>
        </row>
        <row r="2545">
          <cell r="B2545" t="str">
            <v>QLD</v>
          </cell>
          <cell r="K2545">
            <v>21709</v>
          </cell>
          <cell r="L2545">
            <v>9334.869999999999</v>
          </cell>
          <cell r="M2545">
            <v>3039.26</v>
          </cell>
          <cell r="N2545">
            <v>9334.869999999999</v>
          </cell>
          <cell r="CE2545" t="str">
            <v>y</v>
          </cell>
          <cell r="KF2545">
            <v>224.29654479575771</v>
          </cell>
          <cell r="KG2545">
            <v>292.64187756778995</v>
          </cell>
          <cell r="KH2545">
            <v>0</v>
          </cell>
        </row>
        <row r="2546">
          <cell r="B2546" t="str">
            <v>QLD</v>
          </cell>
          <cell r="K2546">
            <v>21709</v>
          </cell>
          <cell r="L2546">
            <v>9334.869999999999</v>
          </cell>
          <cell r="M2546">
            <v>3039.26</v>
          </cell>
          <cell r="N2546">
            <v>9334.869999999999</v>
          </cell>
          <cell r="CE2546" t="str">
            <v>y</v>
          </cell>
          <cell r="KF2546">
            <v>321.17467063322431</v>
          </cell>
          <cell r="KG2546">
            <v>234.37947399064154</v>
          </cell>
          <cell r="KH2546">
            <v>0</v>
          </cell>
        </row>
        <row r="2547">
          <cell r="B2547" t="str">
            <v>QLD</v>
          </cell>
          <cell r="K2547">
            <v>21772</v>
          </cell>
          <cell r="L2547">
            <v>9361.9599999999991</v>
          </cell>
          <cell r="M2547">
            <v>3048.0800000000004</v>
          </cell>
          <cell r="N2547">
            <v>9361.9599999999991</v>
          </cell>
          <cell r="CE2547" t="str">
            <v>y</v>
          </cell>
          <cell r="KF2547">
            <v>189.74039148486352</v>
          </cell>
          <cell r="KG2547">
            <v>281.66386094206302</v>
          </cell>
          <cell r="KH2547">
            <v>0</v>
          </cell>
        </row>
        <row r="2548">
          <cell r="B2548" t="str">
            <v>QLD</v>
          </cell>
          <cell r="K2548">
            <v>22396.11466372657</v>
          </cell>
          <cell r="L2548">
            <v>9630.3293054024252</v>
          </cell>
          <cell r="M2548">
            <v>3135.4560529217201</v>
          </cell>
          <cell r="N2548">
            <v>9630.3293054024234</v>
          </cell>
          <cell r="CE2548" t="str">
            <v>y</v>
          </cell>
          <cell r="KF2548">
            <v>145.04256951749227</v>
          </cell>
          <cell r="KG2548">
            <v>293.09165568859635</v>
          </cell>
          <cell r="KH2548">
            <v>0</v>
          </cell>
        </row>
        <row r="2549">
          <cell r="B2549" t="str">
            <v>QLD</v>
          </cell>
          <cell r="K2549">
            <v>22979.800847211744</v>
          </cell>
          <cell r="L2549">
            <v>9881.3143643010499</v>
          </cell>
          <cell r="M2549">
            <v>3217.1721186096443</v>
          </cell>
          <cell r="N2549">
            <v>9881.314364301048</v>
          </cell>
          <cell r="CE2549" t="str">
            <v>y</v>
          </cell>
          <cell r="KF2549">
            <v>56.140916851198121</v>
          </cell>
          <cell r="KG2549">
            <v>265.42364838305912</v>
          </cell>
          <cell r="KH2549">
            <v>0</v>
          </cell>
        </row>
        <row r="2550">
          <cell r="B2550" t="str">
            <v>QLD</v>
          </cell>
          <cell r="K2550">
            <v>23382.345483106415</v>
          </cell>
          <cell r="L2550">
            <v>10054.408557735758</v>
          </cell>
          <cell r="M2550">
            <v>3273.5283676348986</v>
          </cell>
          <cell r="N2550">
            <v>10054.408557735756</v>
          </cell>
          <cell r="CE2550" t="str">
            <v>y</v>
          </cell>
          <cell r="KF2550">
            <v>56.897187360515787</v>
          </cell>
          <cell r="KG2550">
            <v>266.19362633920719</v>
          </cell>
          <cell r="KH2550">
            <v>0</v>
          </cell>
        </row>
        <row r="2551">
          <cell r="B2551" t="str">
            <v>QLD</v>
          </cell>
          <cell r="K2551">
            <v>23689.530107169259</v>
          </cell>
          <cell r="L2551">
            <v>10186.497946082782</v>
          </cell>
          <cell r="M2551">
            <v>3316.5342150036968</v>
          </cell>
          <cell r="N2551">
            <v>10186.497946082782</v>
          </cell>
          <cell r="CE2551" t="str">
            <v>y</v>
          </cell>
          <cell r="KF2551">
            <v>63.859532859451249</v>
          </cell>
          <cell r="KG2551">
            <v>252.5443010904238</v>
          </cell>
          <cell r="KH2551">
            <v>0</v>
          </cell>
        </row>
        <row r="2552">
          <cell r="B2552" t="str">
            <v>QLD</v>
          </cell>
          <cell r="K2552">
            <v>23905.615957289978</v>
          </cell>
          <cell r="L2552">
            <v>10279.41486163469</v>
          </cell>
          <cell r="M2552">
            <v>3346.786234020597</v>
          </cell>
          <cell r="N2552">
            <v>10279.41486163469</v>
          </cell>
          <cell r="CE2552" t="str">
            <v>y</v>
          </cell>
          <cell r="KF2552">
            <v>2.7294885198519281</v>
          </cell>
          <cell r="KG2552">
            <v>260.89590219412889</v>
          </cell>
          <cell r="KH2552">
            <v>0</v>
          </cell>
        </row>
        <row r="2553">
          <cell r="B2553" t="str">
            <v>QLD</v>
          </cell>
          <cell r="K2553">
            <v>24123.672850922794</v>
          </cell>
          <cell r="L2553">
            <v>10373.179325896801</v>
          </cell>
          <cell r="M2553">
            <v>3377.3141991291914</v>
          </cell>
          <cell r="N2553">
            <v>10373.179325896801</v>
          </cell>
          <cell r="CE2553" t="str">
            <v>y</v>
          </cell>
          <cell r="KF2553">
            <v>-9.7507876673237668</v>
          </cell>
          <cell r="KG2553">
            <v>271.55266630169467</v>
          </cell>
          <cell r="KH2553">
            <v>0</v>
          </cell>
        </row>
        <row r="2555">
          <cell r="B2555" t="str">
            <v>VIC</v>
          </cell>
          <cell r="K2555">
            <v>247417</v>
          </cell>
          <cell r="L2555">
            <v>0</v>
          </cell>
          <cell r="M2555">
            <v>94019.088404661074</v>
          </cell>
          <cell r="N2555">
            <v>153397.91159533893</v>
          </cell>
          <cell r="CE2555" t="str">
            <v>y</v>
          </cell>
          <cell r="KF2555">
            <v>6325.9995622152037</v>
          </cell>
          <cell r="KG2555">
            <v>8691.2600335752904</v>
          </cell>
          <cell r="KH2555">
            <v>0</v>
          </cell>
        </row>
        <row r="2556">
          <cell r="B2556" t="str">
            <v>VIC</v>
          </cell>
          <cell r="K2556">
            <v>247417</v>
          </cell>
          <cell r="L2556">
            <v>0</v>
          </cell>
          <cell r="M2556">
            <v>94019.088404661074</v>
          </cell>
          <cell r="N2556">
            <v>153397.91159533893</v>
          </cell>
          <cell r="CE2556" t="str">
            <v>y</v>
          </cell>
          <cell r="KF2556">
            <v>6386.622688053767</v>
          </cell>
          <cell r="KG2556">
            <v>8199.4267012562923</v>
          </cell>
          <cell r="KH2556">
            <v>0</v>
          </cell>
        </row>
        <row r="2557">
          <cell r="B2557" t="str">
            <v>VIC</v>
          </cell>
          <cell r="K2557">
            <v>247417</v>
          </cell>
          <cell r="L2557">
            <v>0</v>
          </cell>
          <cell r="M2557">
            <v>94019.088404661074</v>
          </cell>
          <cell r="N2557">
            <v>153397.91159533893</v>
          </cell>
          <cell r="CE2557" t="str">
            <v>y</v>
          </cell>
          <cell r="KF2557">
            <v>6524.0567829764987</v>
          </cell>
          <cell r="KG2557">
            <v>8033.5154908877012</v>
          </cell>
          <cell r="KH2557">
            <v>0</v>
          </cell>
        </row>
        <row r="2558">
          <cell r="B2558" t="str">
            <v>VIC</v>
          </cell>
          <cell r="K2558">
            <v>247417</v>
          </cell>
          <cell r="L2558">
            <v>0</v>
          </cell>
          <cell r="M2558">
            <v>94019.088404661074</v>
          </cell>
          <cell r="N2558">
            <v>153397.91159533893</v>
          </cell>
          <cell r="CE2558" t="str">
            <v>y</v>
          </cell>
          <cell r="KF2558">
            <v>5971.9985839756864</v>
          </cell>
          <cell r="KG2558">
            <v>7907.739788023151</v>
          </cell>
          <cell r="KH2558">
            <v>0</v>
          </cell>
        </row>
        <row r="2559">
          <cell r="B2559" t="str">
            <v>VIC</v>
          </cell>
          <cell r="K2559">
            <v>247417</v>
          </cell>
          <cell r="L2559">
            <v>0</v>
          </cell>
          <cell r="M2559">
            <v>94019.088404661074</v>
          </cell>
          <cell r="N2559">
            <v>153397.91159533893</v>
          </cell>
          <cell r="CE2559" t="str">
            <v>y</v>
          </cell>
          <cell r="KF2559">
            <v>5696.5225010394515</v>
          </cell>
          <cell r="KG2559">
            <v>7896.7298823862584</v>
          </cell>
          <cell r="KH2559">
            <v>0</v>
          </cell>
        </row>
        <row r="2560">
          <cell r="B2560" t="str">
            <v>VIC</v>
          </cell>
          <cell r="K2560">
            <v>247417</v>
          </cell>
          <cell r="L2560">
            <v>0</v>
          </cell>
          <cell r="M2560">
            <v>94019.088404661074</v>
          </cell>
          <cell r="N2560">
            <v>153397.91159533893</v>
          </cell>
          <cell r="CE2560" t="str">
            <v>y</v>
          </cell>
          <cell r="KF2560">
            <v>5538.9237761774812</v>
          </cell>
          <cell r="KG2560">
            <v>7832.9650142790206</v>
          </cell>
          <cell r="KH2560">
            <v>0</v>
          </cell>
        </row>
        <row r="2561">
          <cell r="B2561" t="str">
            <v>VIC</v>
          </cell>
          <cell r="K2561">
            <v>247417</v>
          </cell>
          <cell r="L2561">
            <v>0</v>
          </cell>
          <cell r="M2561">
            <v>94019.088404661074</v>
          </cell>
          <cell r="N2561">
            <v>153397.91159533893</v>
          </cell>
          <cell r="CE2561" t="str">
            <v>y</v>
          </cell>
          <cell r="KF2561">
            <v>6507.4627383453171</v>
          </cell>
          <cell r="KG2561">
            <v>7641.9008620723071</v>
          </cell>
          <cell r="KH2561">
            <v>0</v>
          </cell>
        </row>
        <row r="2562">
          <cell r="B2562" t="str">
            <v>VIC</v>
          </cell>
          <cell r="K2562">
            <v>247417</v>
          </cell>
          <cell r="L2562">
            <v>0</v>
          </cell>
          <cell r="M2562">
            <v>94019.088404661074</v>
          </cell>
          <cell r="N2562">
            <v>153397.91159533893</v>
          </cell>
          <cell r="CE2562" t="str">
            <v>y</v>
          </cell>
          <cell r="KF2562">
            <v>6811.3809655500454</v>
          </cell>
          <cell r="KG2562">
            <v>7518.2440090983</v>
          </cell>
          <cell r="KH2562">
            <v>0</v>
          </cell>
        </row>
        <row r="2563">
          <cell r="B2563" t="str">
            <v>VIC</v>
          </cell>
          <cell r="K2563">
            <v>247417</v>
          </cell>
          <cell r="L2563">
            <v>0</v>
          </cell>
          <cell r="M2563">
            <v>94019.088404661074</v>
          </cell>
          <cell r="N2563">
            <v>153397.91159533893</v>
          </cell>
          <cell r="CE2563" t="str">
            <v>y</v>
          </cell>
          <cell r="KF2563">
            <v>6675.8724200808592</v>
          </cell>
          <cell r="KG2563">
            <v>7587.0008344193629</v>
          </cell>
          <cell r="KH2563">
            <v>0</v>
          </cell>
        </row>
        <row r="2564">
          <cell r="B2564" t="str">
            <v>VIC</v>
          </cell>
          <cell r="K2564">
            <v>247417</v>
          </cell>
          <cell r="L2564">
            <v>0</v>
          </cell>
          <cell r="M2564">
            <v>94019.088404661074</v>
          </cell>
          <cell r="N2564">
            <v>153397.91159533893</v>
          </cell>
          <cell r="CE2564" t="str">
            <v>y</v>
          </cell>
          <cell r="KF2564">
            <v>7058.7837674707971</v>
          </cell>
          <cell r="KG2564">
            <v>7607.5573798653131</v>
          </cell>
          <cell r="KH2564">
            <v>0</v>
          </cell>
        </row>
        <row r="2565">
          <cell r="B2565" t="str">
            <v>VIC</v>
          </cell>
          <cell r="K2565">
            <v>247417</v>
          </cell>
          <cell r="L2565">
            <v>0</v>
          </cell>
          <cell r="M2565">
            <v>94019.088404661074</v>
          </cell>
          <cell r="N2565">
            <v>153397.91159533893</v>
          </cell>
          <cell r="CE2565" t="str">
            <v>y</v>
          </cell>
          <cell r="KF2565">
            <v>7445.6067233437698</v>
          </cell>
          <cell r="KG2565">
            <v>7313.5272245487777</v>
          </cell>
          <cell r="KH2565">
            <v>0</v>
          </cell>
        </row>
        <row r="2566">
          <cell r="B2566" t="str">
            <v>VIC</v>
          </cell>
          <cell r="K2566">
            <v>247417</v>
          </cell>
          <cell r="L2566">
            <v>0</v>
          </cell>
          <cell r="M2566">
            <v>94019.088404661074</v>
          </cell>
          <cell r="N2566">
            <v>153397.91159533893</v>
          </cell>
          <cell r="CE2566" t="str">
            <v>y</v>
          </cell>
          <cell r="KF2566">
            <v>8295.800211998403</v>
          </cell>
          <cell r="KG2566">
            <v>7864.1545525604542</v>
          </cell>
          <cell r="KH2566">
            <v>0</v>
          </cell>
        </row>
        <row r="2567">
          <cell r="B2567" t="str">
            <v>VIC</v>
          </cell>
          <cell r="K2567">
            <v>247417</v>
          </cell>
          <cell r="L2567">
            <v>0</v>
          </cell>
          <cell r="M2567">
            <v>94019.088404661074</v>
          </cell>
          <cell r="N2567">
            <v>153397.91159533893</v>
          </cell>
          <cell r="CE2567" t="str">
            <v>y</v>
          </cell>
          <cell r="KF2567">
            <v>8250.6188353760008</v>
          </cell>
          <cell r="KG2567">
            <v>7939.0947006692895</v>
          </cell>
          <cell r="KH2567">
            <v>0</v>
          </cell>
        </row>
        <row r="2568">
          <cell r="B2568" t="str">
            <v>VIC</v>
          </cell>
          <cell r="K2568">
            <v>247417</v>
          </cell>
          <cell r="L2568">
            <v>0</v>
          </cell>
          <cell r="M2568">
            <v>94019.088404661074</v>
          </cell>
          <cell r="N2568">
            <v>153397.91159533893</v>
          </cell>
          <cell r="CE2568" t="str">
            <v>y</v>
          </cell>
          <cell r="KF2568">
            <v>7835.2876295137667</v>
          </cell>
          <cell r="KG2568">
            <v>7987.3100370285711</v>
          </cell>
          <cell r="KH2568">
            <v>0</v>
          </cell>
        </row>
        <row r="2569">
          <cell r="B2569" t="str">
            <v>VIC</v>
          </cell>
          <cell r="K2569">
            <v>247417</v>
          </cell>
          <cell r="L2569">
            <v>0</v>
          </cell>
          <cell r="M2569">
            <v>94019.088404661074</v>
          </cell>
          <cell r="N2569">
            <v>153397.91159533893</v>
          </cell>
          <cell r="CE2569" t="str">
            <v>y</v>
          </cell>
          <cell r="KF2569">
            <v>9498.2467659360555</v>
          </cell>
          <cell r="KG2569">
            <v>7853.7352434689792</v>
          </cell>
          <cell r="KH2569">
            <v>0</v>
          </cell>
        </row>
        <row r="2570">
          <cell r="B2570" t="str">
            <v>VIC</v>
          </cell>
          <cell r="K2570">
            <v>247417</v>
          </cell>
          <cell r="L2570">
            <v>0</v>
          </cell>
          <cell r="M2570">
            <v>94019.088404661074</v>
          </cell>
          <cell r="N2570">
            <v>153397.91159533893</v>
          </cell>
          <cell r="CE2570" t="str">
            <v>y</v>
          </cell>
          <cell r="KF2570">
            <v>10178.901908737733</v>
          </cell>
          <cell r="KG2570">
            <v>7934.8398383300446</v>
          </cell>
          <cell r="KH2570">
            <v>0</v>
          </cell>
        </row>
        <row r="2571">
          <cell r="B2571" t="str">
            <v>VIC</v>
          </cell>
          <cell r="K2571">
            <v>247417</v>
          </cell>
          <cell r="L2571">
            <v>0</v>
          </cell>
          <cell r="M2571">
            <v>94019.088404661074</v>
          </cell>
          <cell r="N2571">
            <v>153397.91159533893</v>
          </cell>
          <cell r="CE2571" t="str">
            <v>y</v>
          </cell>
          <cell r="KF2571">
            <v>11761.697544176268</v>
          </cell>
          <cell r="KG2571">
            <v>7888.0723016702359</v>
          </cell>
          <cell r="KH2571">
            <v>0</v>
          </cell>
        </row>
        <row r="2572">
          <cell r="B2572" t="str">
            <v>VIC</v>
          </cell>
          <cell r="K2572">
            <v>247417</v>
          </cell>
          <cell r="L2572">
            <v>0</v>
          </cell>
          <cell r="M2572">
            <v>94019.088404661074</v>
          </cell>
          <cell r="N2572">
            <v>153397.91159533893</v>
          </cell>
          <cell r="CE2572" t="str">
            <v>y</v>
          </cell>
          <cell r="KF2572">
            <v>13691.024666226587</v>
          </cell>
          <cell r="KG2572">
            <v>8212.1120328572051</v>
          </cell>
          <cell r="KH2572">
            <v>0</v>
          </cell>
        </row>
        <row r="2573">
          <cell r="B2573" t="str">
            <v>VIC</v>
          </cell>
          <cell r="K2573">
            <v>247417</v>
          </cell>
          <cell r="L2573">
            <v>0</v>
          </cell>
          <cell r="M2573">
            <v>94019.088404661074</v>
          </cell>
          <cell r="N2573">
            <v>153397.91159533893</v>
          </cell>
          <cell r="CE2573" t="str">
            <v>y</v>
          </cell>
          <cell r="KF2573">
            <v>12313.016490165661</v>
          </cell>
          <cell r="KG2573">
            <v>8696.3481046103079</v>
          </cell>
          <cell r="KH2573">
            <v>0</v>
          </cell>
        </row>
        <row r="2574">
          <cell r="B2574" t="str">
            <v>VIC</v>
          </cell>
          <cell r="K2574">
            <v>247417</v>
          </cell>
          <cell r="L2574">
            <v>0</v>
          </cell>
          <cell r="M2574">
            <v>94019.088404661074</v>
          </cell>
          <cell r="N2574">
            <v>153397.91159533893</v>
          </cell>
          <cell r="CE2574" t="str">
            <v>y</v>
          </cell>
          <cell r="KF2574">
            <v>11400.925499104138</v>
          </cell>
          <cell r="KG2574">
            <v>7580.8445139504856</v>
          </cell>
          <cell r="KH2574">
            <v>0</v>
          </cell>
        </row>
        <row r="2575">
          <cell r="B2575" t="str">
            <v>VIC</v>
          </cell>
          <cell r="K2575">
            <v>247417</v>
          </cell>
          <cell r="L2575">
            <v>0</v>
          </cell>
          <cell r="M2575">
            <v>94019.088404661074</v>
          </cell>
          <cell r="N2575">
            <v>153397.91159533893</v>
          </cell>
          <cell r="CE2575" t="str">
            <v>y</v>
          </cell>
          <cell r="KF2575">
            <v>9437.199782569629</v>
          </cell>
          <cell r="KG2575">
            <v>6816.8788416262996</v>
          </cell>
          <cell r="KH2575">
            <v>0</v>
          </cell>
        </row>
        <row r="2576">
          <cell r="B2576" t="str">
            <v>VIC</v>
          </cell>
          <cell r="K2576">
            <v>247417</v>
          </cell>
          <cell r="L2576">
            <v>0</v>
          </cell>
          <cell r="M2576">
            <v>94019.088404661074</v>
          </cell>
          <cell r="N2576">
            <v>153397.91159533893</v>
          </cell>
          <cell r="CE2576" t="str">
            <v>y</v>
          </cell>
          <cell r="KF2576">
            <v>8822.9714596653866</v>
          </cell>
          <cell r="KG2576">
            <v>6299.0028367931664</v>
          </cell>
          <cell r="KH2576">
            <v>0</v>
          </cell>
        </row>
        <row r="2577">
          <cell r="B2577" t="str">
            <v>VIC</v>
          </cell>
          <cell r="K2577">
            <v>247417</v>
          </cell>
          <cell r="L2577">
            <v>0</v>
          </cell>
          <cell r="M2577">
            <v>94019.088404661074</v>
          </cell>
          <cell r="N2577">
            <v>153397.91159533893</v>
          </cell>
          <cell r="CE2577" t="str">
            <v>y</v>
          </cell>
          <cell r="KF2577">
            <v>9516.1560257531819</v>
          </cell>
          <cell r="KG2577">
            <v>6385.8643705437389</v>
          </cell>
          <cell r="KH2577">
            <v>0</v>
          </cell>
        </row>
        <row r="2578">
          <cell r="B2578" t="str">
            <v>VIC</v>
          </cell>
          <cell r="K2578">
            <v>247417</v>
          </cell>
          <cell r="L2578">
            <v>0</v>
          </cell>
          <cell r="M2578">
            <v>94019.088404661074</v>
          </cell>
          <cell r="N2578">
            <v>153397.91159533893</v>
          </cell>
          <cell r="CE2578" t="str">
            <v>y</v>
          </cell>
          <cell r="KF2578">
            <v>7959.0829018036966</v>
          </cell>
          <cell r="KG2578">
            <v>6398.0514076040436</v>
          </cell>
          <cell r="KH2578">
            <v>0</v>
          </cell>
        </row>
        <row r="2579">
          <cell r="B2579" t="str">
            <v>VIC</v>
          </cell>
          <cell r="K2579">
            <v>247417</v>
          </cell>
          <cell r="L2579">
            <v>0</v>
          </cell>
          <cell r="M2579">
            <v>94019.088404661074</v>
          </cell>
          <cell r="N2579">
            <v>153397.91159533893</v>
          </cell>
          <cell r="CE2579" t="str">
            <v>y</v>
          </cell>
          <cell r="KF2579">
            <v>6979.0057711009013</v>
          </cell>
          <cell r="KG2579">
            <v>6510.8170253359604</v>
          </cell>
          <cell r="KH2579">
            <v>0</v>
          </cell>
        </row>
        <row r="2580">
          <cell r="B2580" t="str">
            <v>VIC</v>
          </cell>
          <cell r="K2580">
            <v>247417</v>
          </cell>
          <cell r="L2580">
            <v>0</v>
          </cell>
          <cell r="M2580">
            <v>94019.088404661074</v>
          </cell>
          <cell r="N2580">
            <v>153397.91159533893</v>
          </cell>
          <cell r="CE2580" t="str">
            <v>y</v>
          </cell>
          <cell r="KF2580">
            <v>6861.3101562326228</v>
          </cell>
          <cell r="KG2580">
            <v>6198.1025738844583</v>
          </cell>
          <cell r="KH2580">
            <v>0</v>
          </cell>
        </row>
        <row r="2581">
          <cell r="B2581" t="str">
            <v>VIC</v>
          </cell>
          <cell r="K2581">
            <v>247417</v>
          </cell>
          <cell r="L2581">
            <v>0</v>
          </cell>
          <cell r="M2581">
            <v>94019.088404661074</v>
          </cell>
          <cell r="N2581">
            <v>153397.91159533893</v>
          </cell>
          <cell r="CE2581" t="str">
            <v>y</v>
          </cell>
          <cell r="KF2581">
            <v>6453.5757276763434</v>
          </cell>
          <cell r="KG2581">
            <v>6535.2426072283724</v>
          </cell>
          <cell r="KH2581">
            <v>0</v>
          </cell>
        </row>
        <row r="2582">
          <cell r="B2582" t="str">
            <v>VIC</v>
          </cell>
          <cell r="K2582">
            <v>247417</v>
          </cell>
          <cell r="L2582">
            <v>0</v>
          </cell>
          <cell r="M2582">
            <v>94019.088404661074</v>
          </cell>
          <cell r="N2582">
            <v>153397.91159533893</v>
          </cell>
          <cell r="CE2582" t="str">
            <v>y</v>
          </cell>
          <cell r="KF2582">
            <v>7358.1476406350903</v>
          </cell>
          <cell r="KG2582">
            <v>6476.3436962367714</v>
          </cell>
          <cell r="KH2582">
            <v>0</v>
          </cell>
        </row>
        <row r="2583">
          <cell r="B2583" t="str">
            <v>VIC</v>
          </cell>
          <cell r="K2583">
            <v>247417</v>
          </cell>
          <cell r="L2583">
            <v>0</v>
          </cell>
          <cell r="M2583">
            <v>94019.088404661074</v>
          </cell>
          <cell r="N2583">
            <v>153397.91159533893</v>
          </cell>
          <cell r="CE2583" t="str">
            <v>y</v>
          </cell>
          <cell r="KF2583">
            <v>7252.5454706991604</v>
          </cell>
          <cell r="KG2583">
            <v>6311.4098385385332</v>
          </cell>
          <cell r="KH2583">
            <v>0</v>
          </cell>
        </row>
        <row r="2584">
          <cell r="B2584" t="str">
            <v>VIC</v>
          </cell>
          <cell r="K2584">
            <v>247417</v>
          </cell>
          <cell r="L2584">
            <v>0</v>
          </cell>
          <cell r="M2584">
            <v>94019.088404661074</v>
          </cell>
          <cell r="N2584">
            <v>153397.91159533893</v>
          </cell>
          <cell r="CE2584" t="str">
            <v>y</v>
          </cell>
          <cell r="KF2584">
            <v>6809.2965254443243</v>
          </cell>
          <cell r="KG2584">
            <v>5923.3314620981837</v>
          </cell>
          <cell r="KH2584">
            <v>0</v>
          </cell>
        </row>
        <row r="2585">
          <cell r="B2585" t="str">
            <v>VIC</v>
          </cell>
          <cell r="K2585">
            <v>247417</v>
          </cell>
          <cell r="L2585">
            <v>0</v>
          </cell>
          <cell r="M2585">
            <v>94019.088404661074</v>
          </cell>
          <cell r="N2585">
            <v>153397.91159533893</v>
          </cell>
          <cell r="CE2585" t="str">
            <v>y</v>
          </cell>
          <cell r="KF2585">
            <v>6574.2585092083191</v>
          </cell>
          <cell r="KG2585">
            <v>5872.9105405325945</v>
          </cell>
          <cell r="KH2585">
            <v>0</v>
          </cell>
        </row>
        <row r="2586">
          <cell r="B2586" t="str">
            <v>VIC</v>
          </cell>
          <cell r="K2586">
            <v>247417</v>
          </cell>
          <cell r="L2586">
            <v>0</v>
          </cell>
          <cell r="M2586">
            <v>94019.088404661074</v>
          </cell>
          <cell r="N2586">
            <v>153397.91159533893</v>
          </cell>
          <cell r="CE2586" t="str">
            <v>y</v>
          </cell>
          <cell r="KF2586">
            <v>7165.7389201875467</v>
          </cell>
          <cell r="KG2586">
            <v>5842.0681504312979</v>
          </cell>
          <cell r="KH2586">
            <v>0</v>
          </cell>
        </row>
        <row r="2587">
          <cell r="B2587" t="str">
            <v>VIC</v>
          </cell>
          <cell r="K2587">
            <v>247417</v>
          </cell>
          <cell r="L2587">
            <v>0</v>
          </cell>
          <cell r="M2587">
            <v>94019.088404661074</v>
          </cell>
          <cell r="N2587">
            <v>153397.91159533893</v>
          </cell>
          <cell r="CE2587" t="str">
            <v>y</v>
          </cell>
          <cell r="KF2587">
            <v>7115.8878013572885</v>
          </cell>
          <cell r="KG2587">
            <v>5698.7790423040897</v>
          </cell>
          <cell r="KH2587">
            <v>0</v>
          </cell>
        </row>
        <row r="2588">
          <cell r="B2588" t="str">
            <v>VIC</v>
          </cell>
          <cell r="K2588">
            <v>247417</v>
          </cell>
          <cell r="L2588">
            <v>0</v>
          </cell>
          <cell r="M2588">
            <v>94019.088404661074</v>
          </cell>
          <cell r="N2588">
            <v>153397.91159533893</v>
          </cell>
          <cell r="CE2588" t="str">
            <v>y</v>
          </cell>
          <cell r="KF2588">
            <v>5859.9925105445564</v>
          </cell>
          <cell r="KG2588">
            <v>6239.9677668434779</v>
          </cell>
          <cell r="KH2588">
            <v>0</v>
          </cell>
        </row>
        <row r="2589">
          <cell r="B2589" t="str">
            <v>VIC</v>
          </cell>
          <cell r="K2589">
            <v>247417</v>
          </cell>
          <cell r="L2589">
            <v>0</v>
          </cell>
          <cell r="M2589">
            <v>94019.088404661074</v>
          </cell>
          <cell r="N2589">
            <v>153397.91159533893</v>
          </cell>
          <cell r="CE2589" t="str">
            <v>y</v>
          </cell>
          <cell r="KF2589">
            <v>4651.8175753953146</v>
          </cell>
          <cell r="KG2589">
            <v>6357.966653869471</v>
          </cell>
          <cell r="KH2589">
            <v>0</v>
          </cell>
        </row>
        <row r="2590">
          <cell r="B2590" t="str">
            <v>VIC</v>
          </cell>
          <cell r="K2590">
            <v>247417</v>
          </cell>
          <cell r="L2590">
            <v>0</v>
          </cell>
          <cell r="M2590">
            <v>94019.088404661074</v>
          </cell>
          <cell r="N2590">
            <v>153397.91159533893</v>
          </cell>
          <cell r="CE2590" t="str">
            <v>y</v>
          </cell>
          <cell r="KF2590">
            <v>3678.4349204766818</v>
          </cell>
          <cell r="KG2590">
            <v>6480.7275602138561</v>
          </cell>
          <cell r="KH2590">
            <v>0</v>
          </cell>
        </row>
        <row r="2591">
          <cell r="B2591" t="str">
            <v>VIC</v>
          </cell>
          <cell r="K2591">
            <v>247417</v>
          </cell>
          <cell r="L2591">
            <v>0</v>
          </cell>
          <cell r="M2591">
            <v>94019.088404661074</v>
          </cell>
          <cell r="N2591">
            <v>153397.91159533893</v>
          </cell>
          <cell r="CE2591" t="str">
            <v>y</v>
          </cell>
          <cell r="KF2591">
            <v>3764.8839228399552</v>
          </cell>
          <cell r="KG2591">
            <v>5865.0659976458192</v>
          </cell>
          <cell r="KH2591">
            <v>0</v>
          </cell>
        </row>
        <row r="2592">
          <cell r="B2592" t="str">
            <v>VIC</v>
          </cell>
          <cell r="K2592">
            <v>247417</v>
          </cell>
          <cell r="L2592">
            <v>0</v>
          </cell>
          <cell r="M2592">
            <v>94019.088404661074</v>
          </cell>
          <cell r="N2592">
            <v>153397.91159533893</v>
          </cell>
          <cell r="CE2592" t="str">
            <v>y</v>
          </cell>
          <cell r="KF2592">
            <v>1789.2855132155103</v>
          </cell>
          <cell r="KG2592">
            <v>6046.0446843281079</v>
          </cell>
          <cell r="KH2592">
            <v>0</v>
          </cell>
        </row>
        <row r="2593">
          <cell r="B2593" t="str">
            <v>VIC</v>
          </cell>
          <cell r="K2593">
            <v>247417</v>
          </cell>
          <cell r="L2593">
            <v>0</v>
          </cell>
          <cell r="M2593">
            <v>94019.088404661074</v>
          </cell>
          <cell r="N2593">
            <v>153397.91159533893</v>
          </cell>
          <cell r="CE2593" t="str">
            <v>y</v>
          </cell>
          <cell r="KF2593">
            <v>2057.2732631321269</v>
          </cell>
          <cell r="KG2593">
            <v>5580.8504416303722</v>
          </cell>
          <cell r="KH2593">
            <v>0</v>
          </cell>
        </row>
        <row r="2594">
          <cell r="B2594" t="str">
            <v>VIC</v>
          </cell>
          <cell r="K2594">
            <v>247417</v>
          </cell>
          <cell r="L2594">
            <v>0</v>
          </cell>
          <cell r="M2594">
            <v>94019.088404661074</v>
          </cell>
          <cell r="N2594">
            <v>153397.91159533893</v>
          </cell>
          <cell r="CE2594" t="str">
            <v>y</v>
          </cell>
          <cell r="KF2594">
            <v>1245.9718197420495</v>
          </cell>
          <cell r="KG2594">
            <v>5160.8073190282712</v>
          </cell>
          <cell r="KH2594">
            <v>0</v>
          </cell>
        </row>
        <row r="2595">
          <cell r="B2595" t="str">
            <v>VIC</v>
          </cell>
          <cell r="K2595">
            <v>228359</v>
          </cell>
          <cell r="L2595">
            <v>0</v>
          </cell>
          <cell r="M2595">
            <v>86777</v>
          </cell>
          <cell r="N2595">
            <v>141582</v>
          </cell>
          <cell r="CE2595" t="str">
            <v>y</v>
          </cell>
          <cell r="KF2595">
            <v>902.71686100531508</v>
          </cell>
          <cell r="KG2595">
            <v>5172.214404609449</v>
          </cell>
          <cell r="KH2595">
            <v>0</v>
          </cell>
        </row>
        <row r="2596">
          <cell r="B2596" t="str">
            <v>VIC</v>
          </cell>
          <cell r="K2596">
            <v>228359</v>
          </cell>
          <cell r="L2596">
            <v>0</v>
          </cell>
          <cell r="M2596">
            <v>86777</v>
          </cell>
          <cell r="N2596">
            <v>141582</v>
          </cell>
          <cell r="CE2596" t="str">
            <v>y</v>
          </cell>
          <cell r="KF2596">
            <v>339.67554301349458</v>
          </cell>
          <cell r="KG2596">
            <v>5257.5418742247857</v>
          </cell>
          <cell r="KH2596">
            <v>0</v>
          </cell>
        </row>
        <row r="2597">
          <cell r="B2597" t="str">
            <v>VIC</v>
          </cell>
          <cell r="K2597">
            <v>0</v>
          </cell>
          <cell r="L2597">
            <v>0</v>
          </cell>
          <cell r="M2597">
            <v>0</v>
          </cell>
          <cell r="N2597">
            <v>0</v>
          </cell>
          <cell r="CE2597" t="str">
            <v>y</v>
          </cell>
          <cell r="KF2597">
            <v>0</v>
          </cell>
          <cell r="KG2597">
            <v>0</v>
          </cell>
          <cell r="KH2597">
            <v>0</v>
          </cell>
        </row>
        <row r="2598">
          <cell r="B2598" t="str">
            <v>VIC</v>
          </cell>
          <cell r="K2598">
            <v>79698</v>
          </cell>
          <cell r="L2598">
            <v>0</v>
          </cell>
          <cell r="M2598">
            <v>30285</v>
          </cell>
          <cell r="N2598">
            <v>49413</v>
          </cell>
          <cell r="CE2598" t="str">
            <v>y</v>
          </cell>
          <cell r="KF2598">
            <v>141.29947781906756</v>
          </cell>
          <cell r="KG2598">
            <v>1894.0405979512948</v>
          </cell>
          <cell r="KH2598">
            <v>0</v>
          </cell>
        </row>
        <row r="2599">
          <cell r="B2599" t="str">
            <v>VIC</v>
          </cell>
          <cell r="K2599">
            <v>79698</v>
          </cell>
          <cell r="L2599">
            <v>0</v>
          </cell>
          <cell r="M2599">
            <v>30285</v>
          </cell>
          <cell r="N2599">
            <v>49413</v>
          </cell>
          <cell r="CE2599" t="str">
            <v>y</v>
          </cell>
          <cell r="KF2599">
            <v>5.8659497403356351</v>
          </cell>
          <cell r="KG2599">
            <v>2065.0948644040709</v>
          </cell>
          <cell r="KH2599">
            <v>0</v>
          </cell>
        </row>
        <row r="2600">
          <cell r="B2600" t="str">
            <v>VIC</v>
          </cell>
          <cell r="K2600">
            <v>79698</v>
          </cell>
          <cell r="L2600">
            <v>0</v>
          </cell>
          <cell r="M2600">
            <v>30285</v>
          </cell>
          <cell r="N2600">
            <v>49413</v>
          </cell>
          <cell r="CE2600" t="str">
            <v>y</v>
          </cell>
          <cell r="KF2600">
            <v>-21.031285083644594</v>
          </cell>
          <cell r="KG2600">
            <v>2146.4880974871885</v>
          </cell>
          <cell r="KH2600">
            <v>0</v>
          </cell>
        </row>
        <row r="2602">
          <cell r="B2602" t="str">
            <v>VIC</v>
          </cell>
          <cell r="L2602">
            <v>0</v>
          </cell>
          <cell r="M2602">
            <v>0</v>
          </cell>
          <cell r="N2602">
            <v>0</v>
          </cell>
          <cell r="CE2602" t="str">
            <v>y</v>
          </cell>
          <cell r="KF2602">
            <v>0</v>
          </cell>
          <cell r="KG2602">
            <v>0</v>
          </cell>
          <cell r="KH2602">
            <v>0</v>
          </cell>
        </row>
        <row r="2603">
          <cell r="B2603" t="str">
            <v>VIC</v>
          </cell>
          <cell r="L2603">
            <v>0</v>
          </cell>
          <cell r="M2603">
            <v>0</v>
          </cell>
          <cell r="N2603">
            <v>0</v>
          </cell>
          <cell r="CE2603" t="str">
            <v>y</v>
          </cell>
          <cell r="KF2603">
            <v>0</v>
          </cell>
          <cell r="KG2603">
            <v>0</v>
          </cell>
          <cell r="KH2603">
            <v>0</v>
          </cell>
        </row>
        <row r="2604">
          <cell r="B2604" t="str">
            <v>VIC</v>
          </cell>
          <cell r="L2604">
            <v>0</v>
          </cell>
          <cell r="M2604">
            <v>0</v>
          </cell>
          <cell r="N2604">
            <v>0</v>
          </cell>
          <cell r="CE2604" t="str">
            <v>y</v>
          </cell>
          <cell r="KF2604">
            <v>0</v>
          </cell>
          <cell r="KG2604">
            <v>0</v>
          </cell>
          <cell r="KH2604">
            <v>0</v>
          </cell>
        </row>
        <row r="2605">
          <cell r="B2605" t="str">
            <v>VIC</v>
          </cell>
          <cell r="L2605">
            <v>0</v>
          </cell>
          <cell r="M2605">
            <v>0</v>
          </cell>
          <cell r="N2605">
            <v>0</v>
          </cell>
          <cell r="CE2605" t="str">
            <v>y</v>
          </cell>
          <cell r="KF2605">
            <v>0</v>
          </cell>
          <cell r="KG2605">
            <v>0</v>
          </cell>
          <cell r="KH2605">
            <v>0</v>
          </cell>
        </row>
        <row r="2606">
          <cell r="B2606" t="str">
            <v>VIC</v>
          </cell>
          <cell r="L2606">
            <v>0</v>
          </cell>
          <cell r="M2606">
            <v>0</v>
          </cell>
          <cell r="N2606">
            <v>0</v>
          </cell>
          <cell r="CE2606" t="str">
            <v>y</v>
          </cell>
          <cell r="KF2606">
            <v>0</v>
          </cell>
          <cell r="KG2606">
            <v>0</v>
          </cell>
          <cell r="KH2606">
            <v>0</v>
          </cell>
        </row>
        <row r="2607">
          <cell r="B2607" t="str">
            <v>VIC</v>
          </cell>
          <cell r="L2607">
            <v>0</v>
          </cell>
          <cell r="M2607">
            <v>0</v>
          </cell>
          <cell r="N2607">
            <v>0</v>
          </cell>
          <cell r="CE2607" t="str">
            <v>y</v>
          </cell>
          <cell r="KF2607">
            <v>0</v>
          </cell>
          <cell r="KG2607">
            <v>0</v>
          </cell>
          <cell r="KH2607">
            <v>0</v>
          </cell>
        </row>
        <row r="2608">
          <cell r="B2608" t="str">
            <v>VIC</v>
          </cell>
          <cell r="L2608">
            <v>0</v>
          </cell>
          <cell r="M2608">
            <v>0</v>
          </cell>
          <cell r="N2608">
            <v>0</v>
          </cell>
          <cell r="CE2608" t="str">
            <v>y</v>
          </cell>
          <cell r="KF2608">
            <v>0</v>
          </cell>
          <cell r="KG2608">
            <v>0</v>
          </cell>
          <cell r="KH2608">
            <v>0</v>
          </cell>
        </row>
        <row r="2609">
          <cell r="B2609" t="str">
            <v>VIC</v>
          </cell>
          <cell r="L2609">
            <v>0</v>
          </cell>
          <cell r="M2609">
            <v>0</v>
          </cell>
          <cell r="N2609">
            <v>0</v>
          </cell>
          <cell r="CE2609" t="str">
            <v>y</v>
          </cell>
          <cell r="KF2609">
            <v>0</v>
          </cell>
          <cell r="KG2609">
            <v>0</v>
          </cell>
          <cell r="KH2609">
            <v>0</v>
          </cell>
        </row>
        <row r="2610">
          <cell r="B2610" t="str">
            <v>VIC</v>
          </cell>
          <cell r="L2610">
            <v>0</v>
          </cell>
          <cell r="M2610">
            <v>0</v>
          </cell>
          <cell r="N2610">
            <v>0</v>
          </cell>
          <cell r="CE2610" t="str">
            <v>y</v>
          </cell>
          <cell r="KF2610">
            <v>0</v>
          </cell>
          <cell r="KG2610">
            <v>0</v>
          </cell>
          <cell r="KH2610">
            <v>0</v>
          </cell>
        </row>
        <row r="2611">
          <cell r="B2611" t="str">
            <v>VIC</v>
          </cell>
          <cell r="L2611">
            <v>0</v>
          </cell>
          <cell r="M2611">
            <v>0</v>
          </cell>
          <cell r="N2611">
            <v>0</v>
          </cell>
          <cell r="CE2611" t="str">
            <v>y</v>
          </cell>
          <cell r="KF2611">
            <v>0</v>
          </cell>
          <cell r="KG2611">
            <v>0</v>
          </cell>
          <cell r="KH2611">
            <v>0</v>
          </cell>
        </row>
        <row r="2612">
          <cell r="B2612" t="str">
            <v>VIC</v>
          </cell>
          <cell r="L2612">
            <v>0</v>
          </cell>
          <cell r="M2612">
            <v>0</v>
          </cell>
          <cell r="N2612">
            <v>0</v>
          </cell>
          <cell r="CE2612" t="str">
            <v>y</v>
          </cell>
          <cell r="KF2612">
            <v>0</v>
          </cell>
          <cell r="KG2612">
            <v>0</v>
          </cell>
          <cell r="KH2612">
            <v>0</v>
          </cell>
        </row>
        <row r="2613">
          <cell r="B2613" t="str">
            <v>VIC</v>
          </cell>
          <cell r="L2613">
            <v>0</v>
          </cell>
          <cell r="M2613">
            <v>0</v>
          </cell>
          <cell r="N2613">
            <v>0</v>
          </cell>
          <cell r="CE2613" t="str">
            <v>y</v>
          </cell>
          <cell r="KF2613">
            <v>0</v>
          </cell>
          <cell r="KG2613">
            <v>0</v>
          </cell>
          <cell r="KH2613">
            <v>0</v>
          </cell>
        </row>
        <row r="2614">
          <cell r="B2614" t="str">
            <v>VIC</v>
          </cell>
          <cell r="L2614">
            <v>0</v>
          </cell>
          <cell r="M2614">
            <v>0</v>
          </cell>
          <cell r="N2614">
            <v>0</v>
          </cell>
          <cell r="CE2614" t="str">
            <v>y</v>
          </cell>
          <cell r="KF2614">
            <v>0</v>
          </cell>
          <cell r="KG2614">
            <v>0</v>
          </cell>
          <cell r="KH2614">
            <v>0</v>
          </cell>
        </row>
        <row r="2615">
          <cell r="B2615" t="str">
            <v>VIC</v>
          </cell>
          <cell r="L2615">
            <v>0</v>
          </cell>
          <cell r="M2615">
            <v>0</v>
          </cell>
          <cell r="N2615">
            <v>0</v>
          </cell>
          <cell r="CE2615" t="str">
            <v>y</v>
          </cell>
          <cell r="KF2615">
            <v>0</v>
          </cell>
          <cell r="KG2615">
            <v>0</v>
          </cell>
          <cell r="KH2615">
            <v>0</v>
          </cell>
        </row>
        <row r="2616">
          <cell r="B2616" t="str">
            <v>VIC</v>
          </cell>
          <cell r="L2616">
            <v>0</v>
          </cell>
          <cell r="M2616">
            <v>0</v>
          </cell>
          <cell r="N2616">
            <v>0</v>
          </cell>
          <cell r="CE2616" t="str">
            <v>y</v>
          </cell>
          <cell r="KF2616">
            <v>0</v>
          </cell>
          <cell r="KG2616">
            <v>0</v>
          </cell>
          <cell r="KH2616">
            <v>0</v>
          </cell>
        </row>
        <row r="2617">
          <cell r="B2617" t="str">
            <v>VIC</v>
          </cell>
          <cell r="L2617">
            <v>0</v>
          </cell>
          <cell r="M2617">
            <v>0</v>
          </cell>
          <cell r="N2617">
            <v>0</v>
          </cell>
          <cell r="CE2617" t="str">
            <v>y</v>
          </cell>
          <cell r="KF2617">
            <v>0</v>
          </cell>
          <cell r="KG2617">
            <v>0</v>
          </cell>
          <cell r="KH2617">
            <v>0</v>
          </cell>
        </row>
        <row r="2618">
          <cell r="B2618" t="str">
            <v>VIC</v>
          </cell>
          <cell r="L2618">
            <v>0</v>
          </cell>
          <cell r="M2618">
            <v>0</v>
          </cell>
          <cell r="N2618">
            <v>0</v>
          </cell>
          <cell r="CE2618" t="str">
            <v>y</v>
          </cell>
          <cell r="KF2618">
            <v>0</v>
          </cell>
          <cell r="KG2618">
            <v>0</v>
          </cell>
          <cell r="KH2618">
            <v>0</v>
          </cell>
        </row>
        <row r="2619">
          <cell r="B2619" t="str">
            <v>VIC</v>
          </cell>
          <cell r="L2619">
            <v>0</v>
          </cell>
          <cell r="M2619">
            <v>0</v>
          </cell>
          <cell r="N2619">
            <v>0</v>
          </cell>
          <cell r="CE2619" t="str">
            <v>y</v>
          </cell>
          <cell r="KF2619">
            <v>0</v>
          </cell>
          <cell r="KG2619">
            <v>0</v>
          </cell>
          <cell r="KH2619">
            <v>0</v>
          </cell>
        </row>
        <row r="2620">
          <cell r="B2620" t="str">
            <v>VIC</v>
          </cell>
          <cell r="CE2620" t="str">
            <v>y</v>
          </cell>
          <cell r="KF2620">
            <v>0</v>
          </cell>
          <cell r="KG2620">
            <v>0</v>
          </cell>
          <cell r="KH2620">
            <v>0</v>
          </cell>
        </row>
        <row r="2622">
          <cell r="B2622" t="str">
            <v>NSW</v>
          </cell>
          <cell r="K2622">
            <v>50315</v>
          </cell>
          <cell r="L2622">
            <v>15597.65</v>
          </cell>
          <cell r="M2622">
            <v>21132.3</v>
          </cell>
          <cell r="N2622">
            <v>13585.050000000001</v>
          </cell>
          <cell r="CE2622" t="str">
            <v>y</v>
          </cell>
          <cell r="KF2622">
            <v>1938.310529904762</v>
          </cell>
          <cell r="KG2622">
            <v>1440.5302549978526</v>
          </cell>
          <cell r="KH2622">
            <v>0</v>
          </cell>
        </row>
        <row r="2623">
          <cell r="B2623" t="str">
            <v>NSW</v>
          </cell>
          <cell r="K2623">
            <v>50315</v>
          </cell>
          <cell r="L2623">
            <v>15597.65</v>
          </cell>
          <cell r="M2623">
            <v>21132.3</v>
          </cell>
          <cell r="N2623">
            <v>13585.050000000001</v>
          </cell>
          <cell r="CE2623" t="str">
            <v>y</v>
          </cell>
          <cell r="KF2623">
            <v>2055.9926905493799</v>
          </cell>
          <cell r="KG2623">
            <v>1447.5441227021847</v>
          </cell>
          <cell r="KH2623">
            <v>0</v>
          </cell>
        </row>
        <row r="2624">
          <cell r="B2624" t="str">
            <v>NSW</v>
          </cell>
          <cell r="K2624">
            <v>50315</v>
          </cell>
          <cell r="L2624">
            <v>15597.65</v>
          </cell>
          <cell r="M2624">
            <v>21132.3</v>
          </cell>
          <cell r="N2624">
            <v>13585.050000000001</v>
          </cell>
          <cell r="CE2624" t="str">
            <v>y</v>
          </cell>
          <cell r="KF2624">
            <v>2287.0360920838575</v>
          </cell>
          <cell r="KG2624">
            <v>1462.8018124799953</v>
          </cell>
          <cell r="KH2624">
            <v>0</v>
          </cell>
        </row>
        <row r="2625">
          <cell r="B2625" t="str">
            <v>NSW</v>
          </cell>
          <cell r="K2625">
            <v>50315</v>
          </cell>
          <cell r="L2625">
            <v>15597.65</v>
          </cell>
          <cell r="M2625">
            <v>21132.3</v>
          </cell>
          <cell r="N2625">
            <v>13585.050000000001</v>
          </cell>
          <cell r="CE2625" t="str">
            <v>y</v>
          </cell>
          <cell r="KF2625">
            <v>2357.6090038239208</v>
          </cell>
          <cell r="KG2625">
            <v>1461.1306070583464</v>
          </cell>
          <cell r="KH2625">
            <v>0</v>
          </cell>
        </row>
        <row r="2626">
          <cell r="B2626" t="str">
            <v>NSW</v>
          </cell>
          <cell r="K2626">
            <v>50315</v>
          </cell>
          <cell r="L2626">
            <v>15597.65</v>
          </cell>
          <cell r="M2626">
            <v>21132.3</v>
          </cell>
          <cell r="N2626">
            <v>13585.050000000001</v>
          </cell>
          <cell r="CE2626" t="str">
            <v>y</v>
          </cell>
          <cell r="KF2626">
            <v>2311.0460477857814</v>
          </cell>
          <cell r="KG2626">
            <v>1455.0087775493143</v>
          </cell>
          <cell r="KH2626">
            <v>0</v>
          </cell>
        </row>
        <row r="2627">
          <cell r="B2627" t="str">
            <v>NSW</v>
          </cell>
          <cell r="K2627">
            <v>50315</v>
          </cell>
          <cell r="L2627">
            <v>15597.65</v>
          </cell>
          <cell r="M2627">
            <v>21132.3</v>
          </cell>
          <cell r="N2627">
            <v>13585.050000000001</v>
          </cell>
          <cell r="CE2627" t="str">
            <v>y</v>
          </cell>
          <cell r="KF2627">
            <v>2205.4995607939813</v>
          </cell>
          <cell r="KG2627">
            <v>1470.5847644742262</v>
          </cell>
          <cell r="KH2627">
            <v>0</v>
          </cell>
        </row>
        <row r="2628">
          <cell r="B2628" t="str">
            <v>NSW</v>
          </cell>
          <cell r="K2628">
            <v>50315</v>
          </cell>
          <cell r="L2628">
            <v>15597.65</v>
          </cell>
          <cell r="M2628">
            <v>21132.3</v>
          </cell>
          <cell r="N2628">
            <v>13585.050000000001</v>
          </cell>
          <cell r="CE2628" t="str">
            <v>y</v>
          </cell>
          <cell r="KF2628">
            <v>2755.0446319737507</v>
          </cell>
          <cell r="KG2628">
            <v>1487.4024136564094</v>
          </cell>
          <cell r="KH2628">
            <v>0</v>
          </cell>
        </row>
        <row r="2629">
          <cell r="B2629" t="str">
            <v>NSW</v>
          </cell>
          <cell r="K2629">
            <v>50315</v>
          </cell>
          <cell r="L2629">
            <v>15597.65</v>
          </cell>
          <cell r="M2629">
            <v>21132.3</v>
          </cell>
          <cell r="N2629">
            <v>13585.050000000001</v>
          </cell>
          <cell r="CE2629" t="str">
            <v>y</v>
          </cell>
          <cell r="KF2629">
            <v>2924.3263824013829</v>
          </cell>
          <cell r="KG2629">
            <v>1489.2248451883968</v>
          </cell>
          <cell r="KH2629">
            <v>0</v>
          </cell>
        </row>
        <row r="2630">
          <cell r="B2630" t="str">
            <v>NSW</v>
          </cell>
          <cell r="K2630">
            <v>50315</v>
          </cell>
          <cell r="L2630">
            <v>15597.65</v>
          </cell>
          <cell r="M2630">
            <v>21132.3</v>
          </cell>
          <cell r="N2630">
            <v>13585.050000000001</v>
          </cell>
          <cell r="CE2630" t="str">
            <v>y</v>
          </cell>
          <cell r="KF2630">
            <v>3434.8423996994393</v>
          </cell>
          <cell r="KG2630">
            <v>1503.3893654468479</v>
          </cell>
          <cell r="KH2630">
            <v>0</v>
          </cell>
        </row>
        <row r="2631">
          <cell r="B2631" t="str">
            <v>NSW</v>
          </cell>
          <cell r="K2631">
            <v>50315</v>
          </cell>
          <cell r="L2631">
            <v>15597.65</v>
          </cell>
          <cell r="M2631">
            <v>21132.3</v>
          </cell>
          <cell r="N2631">
            <v>13585.050000000001</v>
          </cell>
          <cell r="CE2631" t="str">
            <v>y</v>
          </cell>
          <cell r="KF2631">
            <v>3602.0230972528016</v>
          </cell>
          <cell r="KG2631">
            <v>1488.5041318873953</v>
          </cell>
          <cell r="KH2631">
            <v>0</v>
          </cell>
        </row>
        <row r="2632">
          <cell r="B2632" t="str">
            <v>NSW</v>
          </cell>
          <cell r="K2632">
            <v>50315</v>
          </cell>
          <cell r="L2632">
            <v>15597.65</v>
          </cell>
          <cell r="M2632">
            <v>21132.3</v>
          </cell>
          <cell r="N2632">
            <v>13585.050000000001</v>
          </cell>
          <cell r="CE2632" t="str">
            <v>y</v>
          </cell>
          <cell r="KF2632">
            <v>2979.3499509264134</v>
          </cell>
          <cell r="KG2632">
            <v>1454.5550583205095</v>
          </cell>
          <cell r="KH2632">
            <v>0</v>
          </cell>
        </row>
        <row r="2633">
          <cell r="B2633" t="str">
            <v>NSW</v>
          </cell>
          <cell r="K2633">
            <v>50315</v>
          </cell>
          <cell r="L2633">
            <v>15597.65</v>
          </cell>
          <cell r="M2633">
            <v>21132.3</v>
          </cell>
          <cell r="N2633">
            <v>13585.050000000001</v>
          </cell>
          <cell r="CE2633" t="str">
            <v>y</v>
          </cell>
          <cell r="KF2633">
            <v>3608.3952983875847</v>
          </cell>
          <cell r="KG2633">
            <v>1507.7764723911923</v>
          </cell>
          <cell r="KH2633">
            <v>0</v>
          </cell>
        </row>
        <row r="2634">
          <cell r="B2634" t="str">
            <v>NSW</v>
          </cell>
          <cell r="K2634">
            <v>50315</v>
          </cell>
          <cell r="L2634">
            <v>15597.65</v>
          </cell>
          <cell r="M2634">
            <v>21132.3</v>
          </cell>
          <cell r="N2634">
            <v>13585.050000000001</v>
          </cell>
          <cell r="CE2634" t="str">
            <v>y</v>
          </cell>
          <cell r="KF2634">
            <v>3733.0665250587531</v>
          </cell>
          <cell r="KG2634">
            <v>1640.030156240221</v>
          </cell>
          <cell r="KH2634">
            <v>0</v>
          </cell>
        </row>
        <row r="2635">
          <cell r="B2635" t="str">
            <v>NSW</v>
          </cell>
          <cell r="K2635">
            <v>50315</v>
          </cell>
          <cell r="L2635">
            <v>15597.65</v>
          </cell>
          <cell r="M2635">
            <v>21132.3</v>
          </cell>
          <cell r="N2635">
            <v>13585.050000000001</v>
          </cell>
          <cell r="CE2635" t="str">
            <v>y</v>
          </cell>
          <cell r="KF2635">
            <v>3608.2525632770348</v>
          </cell>
          <cell r="KG2635">
            <v>1557.9171032032993</v>
          </cell>
          <cell r="KH2635">
            <v>0</v>
          </cell>
        </row>
        <row r="2636">
          <cell r="B2636" t="str">
            <v>NSW</v>
          </cell>
          <cell r="K2636">
            <v>50315</v>
          </cell>
          <cell r="L2636">
            <v>15597.65</v>
          </cell>
          <cell r="M2636">
            <v>21132.3</v>
          </cell>
          <cell r="N2636">
            <v>13585.050000000001</v>
          </cell>
          <cell r="CE2636" t="str">
            <v>y</v>
          </cell>
          <cell r="KF2636">
            <v>3987.0311800963277</v>
          </cell>
          <cell r="KG2636">
            <v>1538.1913563709313</v>
          </cell>
          <cell r="KH2636">
            <v>0</v>
          </cell>
        </row>
        <row r="2637">
          <cell r="B2637" t="str">
            <v>NSW</v>
          </cell>
          <cell r="K2637">
            <v>50315</v>
          </cell>
          <cell r="L2637">
            <v>15597.65</v>
          </cell>
          <cell r="M2637">
            <v>21132.3</v>
          </cell>
          <cell r="N2637">
            <v>13585.050000000001</v>
          </cell>
          <cell r="CE2637" t="str">
            <v>y</v>
          </cell>
          <cell r="KF2637">
            <v>3353.0751543891861</v>
          </cell>
          <cell r="KG2637">
            <v>1508.3028559802274</v>
          </cell>
          <cell r="KH2637">
            <v>0</v>
          </cell>
        </row>
        <row r="2638">
          <cell r="B2638" t="str">
            <v>NSW</v>
          </cell>
          <cell r="K2638">
            <v>50315</v>
          </cell>
          <cell r="L2638">
            <v>15597.65</v>
          </cell>
          <cell r="M2638">
            <v>21132.3</v>
          </cell>
          <cell r="N2638">
            <v>13585.050000000001</v>
          </cell>
          <cell r="CE2638" t="str">
            <v>y</v>
          </cell>
          <cell r="KF2638">
            <v>3016.8521585781314</v>
          </cell>
          <cell r="KG2638">
            <v>1503.9969367110702</v>
          </cell>
          <cell r="KH2638">
            <v>0</v>
          </cell>
        </row>
        <row r="2639">
          <cell r="B2639" t="str">
            <v>NSW</v>
          </cell>
          <cell r="K2639">
            <v>50315</v>
          </cell>
          <cell r="L2639">
            <v>15597.65</v>
          </cell>
          <cell r="M2639">
            <v>21132.3</v>
          </cell>
          <cell r="N2639">
            <v>13585.050000000001</v>
          </cell>
          <cell r="CE2639" t="str">
            <v>y</v>
          </cell>
          <cell r="KF2639">
            <v>3073.6391597530437</v>
          </cell>
          <cell r="KG2639">
            <v>1437.4697259861632</v>
          </cell>
          <cell r="KH2639">
            <v>0</v>
          </cell>
        </row>
        <row r="2640">
          <cell r="B2640" t="str">
            <v>NSW</v>
          </cell>
          <cell r="K2640">
            <v>50315</v>
          </cell>
          <cell r="L2640">
            <v>15597.65</v>
          </cell>
          <cell r="M2640">
            <v>21132.3</v>
          </cell>
          <cell r="N2640">
            <v>13585.050000000001</v>
          </cell>
          <cell r="CE2640" t="str">
            <v>y</v>
          </cell>
          <cell r="KF2640">
            <v>2660.1890183913215</v>
          </cell>
          <cell r="KG2640">
            <v>1347.4824964706463</v>
          </cell>
          <cell r="KH2640">
            <v>0</v>
          </cell>
        </row>
        <row r="2641">
          <cell r="B2641" t="str">
            <v>NSW</v>
          </cell>
          <cell r="K2641">
            <v>50315</v>
          </cell>
          <cell r="L2641">
            <v>15597.65</v>
          </cell>
          <cell r="M2641">
            <v>21132.3</v>
          </cell>
          <cell r="N2641">
            <v>13585.050000000001</v>
          </cell>
          <cell r="CE2641" t="str">
            <v>y</v>
          </cell>
          <cell r="KF2641">
            <v>2877.8045672213361</v>
          </cell>
          <cell r="KG2641">
            <v>1254.6003736477942</v>
          </cell>
          <cell r="KH2641">
            <v>0</v>
          </cell>
        </row>
        <row r="2642">
          <cell r="B2642" t="str">
            <v>NSW</v>
          </cell>
          <cell r="K2642">
            <v>50315</v>
          </cell>
          <cell r="L2642">
            <v>15597.65</v>
          </cell>
          <cell r="M2642">
            <v>21132.3</v>
          </cell>
          <cell r="N2642">
            <v>13585.050000000001</v>
          </cell>
          <cell r="CE2642" t="str">
            <v>y</v>
          </cell>
          <cell r="KF2642">
            <v>2819.1605733721731</v>
          </cell>
          <cell r="KG2642">
            <v>1290.8005400032955</v>
          </cell>
          <cell r="KH2642">
            <v>0</v>
          </cell>
        </row>
        <row r="2643">
          <cell r="B2643" t="str">
            <v>NSW</v>
          </cell>
          <cell r="K2643">
            <v>50315</v>
          </cell>
          <cell r="L2643">
            <v>15597.65</v>
          </cell>
          <cell r="M2643">
            <v>21132.3</v>
          </cell>
          <cell r="N2643">
            <v>13585.050000000001</v>
          </cell>
          <cell r="CE2643" t="str">
            <v>y</v>
          </cell>
          <cell r="KF2643">
            <v>2742.9117671589838</v>
          </cell>
          <cell r="KG2643">
            <v>1248.7240162902183</v>
          </cell>
          <cell r="KH2643">
            <v>0</v>
          </cell>
        </row>
        <row r="2644">
          <cell r="B2644" t="str">
            <v>NSW</v>
          </cell>
          <cell r="K2644">
            <v>50315</v>
          </cell>
          <cell r="L2644">
            <v>15597.65</v>
          </cell>
          <cell r="M2644">
            <v>21132.3</v>
          </cell>
          <cell r="N2644">
            <v>13585.050000000001</v>
          </cell>
          <cell r="CE2644" t="str">
            <v>y</v>
          </cell>
          <cell r="KF2644">
            <v>2791.9576045903323</v>
          </cell>
          <cell r="KG2644">
            <v>1280.1418108787864</v>
          </cell>
          <cell r="KH2644">
            <v>0</v>
          </cell>
        </row>
        <row r="2645">
          <cell r="B2645" t="str">
            <v>NSW</v>
          </cell>
          <cell r="K2645">
            <v>50315</v>
          </cell>
          <cell r="L2645">
            <v>15597.65</v>
          </cell>
          <cell r="M2645">
            <v>21132.3</v>
          </cell>
          <cell r="N2645">
            <v>13585.050000000001</v>
          </cell>
          <cell r="CE2645" t="str">
            <v>y</v>
          </cell>
          <cell r="KF2645">
            <v>2976.5118528939488</v>
          </cell>
          <cell r="KG2645">
            <v>1267.1028282463203</v>
          </cell>
          <cell r="KH2645">
            <v>0</v>
          </cell>
        </row>
        <row r="2646">
          <cell r="B2646" t="str">
            <v>NSW</v>
          </cell>
          <cell r="K2646">
            <v>50315</v>
          </cell>
          <cell r="L2646">
            <v>15597.65</v>
          </cell>
          <cell r="M2646">
            <v>21132.3</v>
          </cell>
          <cell r="N2646">
            <v>13585.050000000001</v>
          </cell>
          <cell r="CE2646" t="str">
            <v>y</v>
          </cell>
          <cell r="KF2646">
            <v>2959.8961527113534</v>
          </cell>
          <cell r="KG2646">
            <v>1188.817220789567</v>
          </cell>
          <cell r="KH2646">
            <v>0</v>
          </cell>
        </row>
        <row r="2647">
          <cell r="B2647" t="str">
            <v>NSW</v>
          </cell>
          <cell r="K2647">
            <v>50315</v>
          </cell>
          <cell r="L2647">
            <v>15597.65</v>
          </cell>
          <cell r="M2647">
            <v>21132.3</v>
          </cell>
          <cell r="N2647">
            <v>13585.050000000001</v>
          </cell>
          <cell r="CE2647" t="str">
            <v>y</v>
          </cell>
          <cell r="KF2647">
            <v>2371.66783484286</v>
          </cell>
          <cell r="KG2647">
            <v>1241.9898398228404</v>
          </cell>
          <cell r="KH2647">
            <v>0</v>
          </cell>
        </row>
        <row r="2648">
          <cell r="B2648" t="str">
            <v>NSW</v>
          </cell>
          <cell r="K2648">
            <v>50315</v>
          </cell>
          <cell r="L2648">
            <v>15597.65</v>
          </cell>
          <cell r="M2648">
            <v>21132.3</v>
          </cell>
          <cell r="N2648">
            <v>13585.050000000001</v>
          </cell>
          <cell r="CE2648" t="str">
            <v>y</v>
          </cell>
          <cell r="KF2648">
            <v>1900.3537718816515</v>
          </cell>
          <cell r="KG2648">
            <v>1283.501683370825</v>
          </cell>
          <cell r="KH2648">
            <v>0</v>
          </cell>
        </row>
        <row r="2649">
          <cell r="B2649" t="str">
            <v>NSW</v>
          </cell>
          <cell r="K2649">
            <v>50315</v>
          </cell>
          <cell r="L2649">
            <v>15597.65</v>
          </cell>
          <cell r="M2649">
            <v>21132.3</v>
          </cell>
          <cell r="N2649">
            <v>13585.050000000001</v>
          </cell>
          <cell r="CE2649" t="str">
            <v>y</v>
          </cell>
          <cell r="KF2649">
            <v>1493.8087184624617</v>
          </cell>
          <cell r="KG2649">
            <v>1292.8997536673394</v>
          </cell>
          <cell r="KH2649">
            <v>0</v>
          </cell>
        </row>
        <row r="2650">
          <cell r="B2650" t="str">
            <v>NSW</v>
          </cell>
          <cell r="K2650">
            <v>72530</v>
          </cell>
          <cell r="L2650">
            <v>22484.3</v>
          </cell>
          <cell r="M2650">
            <v>30462.6</v>
          </cell>
          <cell r="N2650">
            <v>19583.100000000002</v>
          </cell>
          <cell r="CE2650" t="str">
            <v>y</v>
          </cell>
          <cell r="KF2650">
            <v>2426.6498382369286</v>
          </cell>
          <cell r="KG2650">
            <v>1839.5568676880198</v>
          </cell>
          <cell r="KH2650">
            <v>0</v>
          </cell>
        </row>
        <row r="2651">
          <cell r="B2651" t="str">
            <v>NSW</v>
          </cell>
          <cell r="K2651">
            <v>50315</v>
          </cell>
          <cell r="L2651">
            <v>15597.65</v>
          </cell>
          <cell r="M2651">
            <v>21132.3</v>
          </cell>
          <cell r="N2651">
            <v>13585.050000000001</v>
          </cell>
          <cell r="CE2651" t="str">
            <v>y</v>
          </cell>
          <cell r="KF2651">
            <v>834.01992979066597</v>
          </cell>
          <cell r="KG2651">
            <v>1354.3697631125501</v>
          </cell>
          <cell r="KH2651">
            <v>0</v>
          </cell>
        </row>
        <row r="2652">
          <cell r="B2652" t="str">
            <v>NSW</v>
          </cell>
          <cell r="K2652">
            <v>40924.229999999996</v>
          </cell>
          <cell r="L2652">
            <v>12686.511299999998</v>
          </cell>
          <cell r="M2652">
            <v>17188.176599999999</v>
          </cell>
          <cell r="N2652">
            <v>11049.542099999999</v>
          </cell>
          <cell r="CE2652" t="str">
            <v>y</v>
          </cell>
          <cell r="KF2652">
            <v>797.29445319184583</v>
          </cell>
          <cell r="KG2652">
            <v>989.94718608372125</v>
          </cell>
          <cell r="KH2652">
            <v>0</v>
          </cell>
        </row>
        <row r="2653">
          <cell r="B2653" t="str">
            <v>NSW</v>
          </cell>
          <cell r="K2653">
            <v>48873.51</v>
          </cell>
          <cell r="L2653">
            <v>15150.7881</v>
          </cell>
          <cell r="M2653">
            <v>20526.874199999998</v>
          </cell>
          <cell r="N2653">
            <v>13195.847700000002</v>
          </cell>
          <cell r="CE2653" t="str">
            <v>y</v>
          </cell>
          <cell r="KF2653">
            <v>584.26777273885102</v>
          </cell>
          <cell r="KG2653">
            <v>1261.9464078441788</v>
          </cell>
          <cell r="KH2653">
            <v>0</v>
          </cell>
        </row>
        <row r="2654">
          <cell r="B2654" t="str">
            <v>NSW</v>
          </cell>
          <cell r="K2654">
            <v>49178.865608682288</v>
          </cell>
          <cell r="L2654">
            <v>15245.448338691509</v>
          </cell>
          <cell r="M2654">
            <v>20655.123555646562</v>
          </cell>
          <cell r="N2654">
            <v>13278.29371434422</v>
          </cell>
          <cell r="CE2654" t="str">
            <v>y</v>
          </cell>
          <cell r="KF2654">
            <v>441.11397571757686</v>
          </cell>
          <cell r="KG2654">
            <v>1241.8034173341175</v>
          </cell>
          <cell r="KH2654">
            <v>0</v>
          </cell>
        </row>
        <row r="2655">
          <cell r="B2655" t="str">
            <v>NSW</v>
          </cell>
          <cell r="K2655">
            <v>37364</v>
          </cell>
          <cell r="L2655">
            <v>11582.84</v>
          </cell>
          <cell r="M2655">
            <v>15692.88</v>
          </cell>
          <cell r="N2655">
            <v>10088.280000000001</v>
          </cell>
          <cell r="CE2655" t="str">
            <v>y</v>
          </cell>
          <cell r="KF2655">
            <v>115.59541892228312</v>
          </cell>
          <cell r="KG2655">
            <v>907.53113643685072</v>
          </cell>
          <cell r="KH2655">
            <v>0</v>
          </cell>
        </row>
        <row r="2656">
          <cell r="B2656" t="str">
            <v>NSW</v>
          </cell>
          <cell r="K2656">
            <v>64816</v>
          </cell>
          <cell r="L2656">
            <v>20093</v>
          </cell>
          <cell r="M2656">
            <v>27223</v>
          </cell>
          <cell r="N2656">
            <v>17500</v>
          </cell>
          <cell r="CE2656" t="str">
            <v>y</v>
          </cell>
          <cell r="KF2656">
            <v>195.61728765319299</v>
          </cell>
          <cell r="KG2656">
            <v>1523.6716726209174</v>
          </cell>
          <cell r="KH2656">
            <v>0</v>
          </cell>
        </row>
        <row r="2657">
          <cell r="B2657" t="str">
            <v>NSW</v>
          </cell>
          <cell r="K2657">
            <v>61778</v>
          </cell>
          <cell r="L2657">
            <v>19151.18</v>
          </cell>
          <cell r="M2657">
            <v>25946.76</v>
          </cell>
          <cell r="N2657">
            <v>16680.060000000001</v>
          </cell>
          <cell r="CE2657" t="str">
            <v>y</v>
          </cell>
          <cell r="KF2657">
            <v>242.2345031680162</v>
          </cell>
          <cell r="KG2657">
            <v>1579.8564459899603</v>
          </cell>
          <cell r="KH2657">
            <v>0</v>
          </cell>
        </row>
        <row r="2658">
          <cell r="B2658" t="str">
            <v>NSW</v>
          </cell>
          <cell r="K2658">
            <v>51433</v>
          </cell>
          <cell r="L2658">
            <v>15944</v>
          </cell>
          <cell r="M2658">
            <v>21602</v>
          </cell>
          <cell r="N2658">
            <v>13887</v>
          </cell>
          <cell r="CE2658" t="str">
            <v>y</v>
          </cell>
          <cell r="KF2658">
            <v>7.1022467654951367</v>
          </cell>
          <cell r="KG2658">
            <v>1439.8774296377724</v>
          </cell>
          <cell r="KH2658">
            <v>0</v>
          </cell>
        </row>
        <row r="2659">
          <cell r="B2659" t="str">
            <v>NSW</v>
          </cell>
          <cell r="K2659">
            <v>51433</v>
          </cell>
          <cell r="L2659">
            <v>15944</v>
          </cell>
          <cell r="M2659">
            <v>21602</v>
          </cell>
          <cell r="N2659">
            <v>13887</v>
          </cell>
          <cell r="CE2659" t="str">
            <v>y</v>
          </cell>
          <cell r="KF2659">
            <v>-25.316057845658403</v>
          </cell>
          <cell r="KG2659">
            <v>1489.9227870673908</v>
          </cell>
          <cell r="KH2659">
            <v>0</v>
          </cell>
        </row>
        <row r="2660">
          <cell r="KF2660">
            <v>0</v>
          </cell>
          <cell r="KG2660">
            <v>0</v>
          </cell>
          <cell r="KH2660">
            <v>0</v>
          </cell>
        </row>
        <row r="2661">
          <cell r="B2661" t="str">
            <v>NSW</v>
          </cell>
          <cell r="K2661">
            <v>103741</v>
          </cell>
          <cell r="L2661">
            <v>32159.71</v>
          </cell>
          <cell r="M2661">
            <v>43571.22</v>
          </cell>
          <cell r="N2661">
            <v>28010.070000000003</v>
          </cell>
          <cell r="CE2661" t="str">
            <v>y</v>
          </cell>
          <cell r="KF2661">
            <v>2662.7567925261442</v>
          </cell>
          <cell r="KG2661">
            <v>2790.0226833939973</v>
          </cell>
          <cell r="KH2661">
            <v>0</v>
          </cell>
        </row>
        <row r="2662">
          <cell r="B2662" t="str">
            <v>NSW</v>
          </cell>
          <cell r="K2662">
            <v>103741</v>
          </cell>
          <cell r="L2662">
            <v>32159.71</v>
          </cell>
          <cell r="M2662">
            <v>43571.22</v>
          </cell>
          <cell r="N2662">
            <v>28010.070000000003</v>
          </cell>
          <cell r="CE2662" t="str">
            <v>y</v>
          </cell>
          <cell r="KF2662">
            <v>3055.8320818377601</v>
          </cell>
          <cell r="KG2662">
            <v>2791.3317038585651</v>
          </cell>
          <cell r="KH2662">
            <v>0</v>
          </cell>
        </row>
        <row r="2663">
          <cell r="B2663" t="str">
            <v>NSW</v>
          </cell>
          <cell r="K2663">
            <v>103741</v>
          </cell>
          <cell r="L2663">
            <v>32159.71</v>
          </cell>
          <cell r="M2663">
            <v>43571.22</v>
          </cell>
          <cell r="N2663">
            <v>28010.070000000003</v>
          </cell>
          <cell r="CE2663" t="str">
            <v>y</v>
          </cell>
          <cell r="KF2663">
            <v>3125.6569091718225</v>
          </cell>
          <cell r="KG2663">
            <v>2664.7584562735246</v>
          </cell>
          <cell r="KH2663">
            <v>0</v>
          </cell>
        </row>
        <row r="2664">
          <cell r="B2664" t="str">
            <v>NSW</v>
          </cell>
          <cell r="K2664">
            <v>103741</v>
          </cell>
          <cell r="L2664">
            <v>32159.71</v>
          </cell>
          <cell r="M2664">
            <v>43571.22</v>
          </cell>
          <cell r="N2664">
            <v>28010.070000000003</v>
          </cell>
          <cell r="CE2664" t="str">
            <v>y</v>
          </cell>
          <cell r="KF2664">
            <v>3269.3202573421067</v>
          </cell>
          <cell r="KG2664">
            <v>2674.956707188474</v>
          </cell>
          <cell r="KH2664">
            <v>0</v>
          </cell>
        </row>
        <row r="2665">
          <cell r="B2665" t="str">
            <v>NSW</v>
          </cell>
          <cell r="K2665">
            <v>103741</v>
          </cell>
          <cell r="L2665">
            <v>32159.71</v>
          </cell>
          <cell r="M2665">
            <v>43571.22</v>
          </cell>
          <cell r="N2665">
            <v>28010.070000000003</v>
          </cell>
          <cell r="CE2665" t="str">
            <v>y</v>
          </cell>
          <cell r="KF2665">
            <v>3024.9985975955237</v>
          </cell>
          <cell r="KG2665">
            <v>2661.8455813713954</v>
          </cell>
          <cell r="KH2665">
            <v>0</v>
          </cell>
        </row>
        <row r="2666">
          <cell r="B2666" t="str">
            <v>NSW</v>
          </cell>
          <cell r="K2666">
            <v>103741</v>
          </cell>
          <cell r="L2666">
            <v>32159.71</v>
          </cell>
          <cell r="M2666">
            <v>43571.22</v>
          </cell>
          <cell r="N2666">
            <v>28010.070000000003</v>
          </cell>
          <cell r="CE2666" t="str">
            <v>y</v>
          </cell>
          <cell r="KF2666">
            <v>3218.6440904506135</v>
          </cell>
          <cell r="KG2666">
            <v>2962.5446442969001</v>
          </cell>
          <cell r="KH2666">
            <v>0</v>
          </cell>
        </row>
        <row r="2667">
          <cell r="B2667" t="str">
            <v>NSW</v>
          </cell>
          <cell r="K2667">
            <v>103741</v>
          </cell>
          <cell r="L2667">
            <v>32159.71</v>
          </cell>
          <cell r="M2667">
            <v>43571.22</v>
          </cell>
          <cell r="N2667">
            <v>28010.070000000003</v>
          </cell>
          <cell r="CE2667" t="str">
            <v>y</v>
          </cell>
          <cell r="KF2667">
            <v>3155.899824929108</v>
          </cell>
          <cell r="KG2667">
            <v>2968.6353398593424</v>
          </cell>
          <cell r="KH2667">
            <v>0</v>
          </cell>
        </row>
        <row r="2668">
          <cell r="B2668" t="str">
            <v>NSW</v>
          </cell>
          <cell r="K2668">
            <v>103741</v>
          </cell>
          <cell r="L2668">
            <v>32159.71</v>
          </cell>
          <cell r="M2668">
            <v>43571.22</v>
          </cell>
          <cell r="N2668">
            <v>28010.070000000003</v>
          </cell>
          <cell r="CE2668" t="str">
            <v>y</v>
          </cell>
          <cell r="KF2668">
            <v>3853.1478056827882</v>
          </cell>
          <cell r="KG2668">
            <v>2967.75402780165</v>
          </cell>
          <cell r="KH2668">
            <v>0</v>
          </cell>
        </row>
        <row r="2669">
          <cell r="B2669" t="str">
            <v>NSW</v>
          </cell>
          <cell r="K2669">
            <v>103741</v>
          </cell>
          <cell r="L2669">
            <v>32159.71</v>
          </cell>
          <cell r="M2669">
            <v>43571.22</v>
          </cell>
          <cell r="N2669">
            <v>28010.070000000003</v>
          </cell>
          <cell r="CE2669" t="str">
            <v>y</v>
          </cell>
          <cell r="KF2669">
            <v>4114.0757594037368</v>
          </cell>
          <cell r="KG2669">
            <v>2972.1405715231099</v>
          </cell>
          <cell r="KH2669">
            <v>0</v>
          </cell>
        </row>
        <row r="2670">
          <cell r="B2670" t="str">
            <v>NSW</v>
          </cell>
          <cell r="K2670">
            <v>103741</v>
          </cell>
          <cell r="L2670">
            <v>32159.71</v>
          </cell>
          <cell r="M2670">
            <v>43571.22</v>
          </cell>
          <cell r="N2670">
            <v>28010.070000000003</v>
          </cell>
          <cell r="CE2670" t="str">
            <v>y</v>
          </cell>
          <cell r="KF2670">
            <v>3996.4677071022543</v>
          </cell>
          <cell r="KG2670">
            <v>2970.1291699042476</v>
          </cell>
          <cell r="KH2670">
            <v>0</v>
          </cell>
        </row>
        <row r="2671">
          <cell r="B2671" t="str">
            <v>NSW</v>
          </cell>
          <cell r="K2671">
            <v>103741</v>
          </cell>
          <cell r="L2671">
            <v>32159.71</v>
          </cell>
          <cell r="M2671">
            <v>43571.22</v>
          </cell>
          <cell r="N2671">
            <v>28010.070000000003</v>
          </cell>
          <cell r="CE2671" t="str">
            <v>y</v>
          </cell>
          <cell r="KF2671">
            <v>4239.1083714654324</v>
          </cell>
          <cell r="KG2671">
            <v>2984.5905760359205</v>
          </cell>
          <cell r="KH2671">
            <v>0</v>
          </cell>
        </row>
        <row r="2672">
          <cell r="B2672" t="str">
            <v>NSW</v>
          </cell>
          <cell r="K2672">
            <v>103741</v>
          </cell>
          <cell r="L2672">
            <v>32159.71</v>
          </cell>
          <cell r="M2672">
            <v>43571.22</v>
          </cell>
          <cell r="N2672">
            <v>28010.070000000003</v>
          </cell>
          <cell r="CE2672" t="str">
            <v>y</v>
          </cell>
          <cell r="KF2672">
            <v>4715.4806961914228</v>
          </cell>
          <cell r="KG2672">
            <v>3016.0493456918853</v>
          </cell>
          <cell r="KH2672">
            <v>0</v>
          </cell>
        </row>
        <row r="2673">
          <cell r="B2673" t="str">
            <v>NSW</v>
          </cell>
          <cell r="K2673">
            <v>103741</v>
          </cell>
          <cell r="L2673">
            <v>32159.71</v>
          </cell>
          <cell r="M2673">
            <v>43571.22</v>
          </cell>
          <cell r="N2673">
            <v>28010.070000000003</v>
          </cell>
          <cell r="CE2673" t="str">
            <v>y</v>
          </cell>
          <cell r="KF2673">
            <v>4860.99007583618</v>
          </cell>
          <cell r="KG2673">
            <v>3012.6036034351569</v>
          </cell>
          <cell r="KH2673">
            <v>0</v>
          </cell>
        </row>
        <row r="2674">
          <cell r="B2674" t="str">
            <v>NSW</v>
          </cell>
          <cell r="K2674">
            <v>103741</v>
          </cell>
          <cell r="L2674">
            <v>32159.71</v>
          </cell>
          <cell r="M2674">
            <v>43571.22</v>
          </cell>
          <cell r="N2674">
            <v>28010.070000000003</v>
          </cell>
          <cell r="CE2674" t="str">
            <v>y</v>
          </cell>
          <cell r="KF2674">
            <v>4764.9851543942123</v>
          </cell>
          <cell r="KG2674">
            <v>2999.9814288332191</v>
          </cell>
          <cell r="KH2674">
            <v>0</v>
          </cell>
        </row>
        <row r="2675">
          <cell r="B2675" t="str">
            <v>NSW</v>
          </cell>
          <cell r="K2675">
            <v>103741</v>
          </cell>
          <cell r="L2675">
            <v>32159.71</v>
          </cell>
          <cell r="M2675">
            <v>43571.22</v>
          </cell>
          <cell r="N2675">
            <v>28010.070000000003</v>
          </cell>
          <cell r="CE2675" t="str">
            <v>y</v>
          </cell>
          <cell r="KF2675">
            <v>4547.3661917187401</v>
          </cell>
          <cell r="KG2675">
            <v>3032.0964732449706</v>
          </cell>
          <cell r="KH2675">
            <v>0</v>
          </cell>
        </row>
        <row r="2676">
          <cell r="B2676" t="str">
            <v>NSW</v>
          </cell>
          <cell r="K2676">
            <v>103741</v>
          </cell>
          <cell r="L2676">
            <v>32159.71</v>
          </cell>
          <cell r="M2676">
            <v>43571.22</v>
          </cell>
          <cell r="N2676">
            <v>28010.070000000003</v>
          </cell>
          <cell r="CE2676" t="str">
            <v>y</v>
          </cell>
          <cell r="KF2676">
            <v>5680.4349630445959</v>
          </cell>
          <cell r="KG2676">
            <v>3066.7716147297942</v>
          </cell>
          <cell r="KH2676">
            <v>0</v>
          </cell>
        </row>
        <row r="2677">
          <cell r="B2677" t="str">
            <v>NSW</v>
          </cell>
          <cell r="K2677">
            <v>103741</v>
          </cell>
          <cell r="L2677">
            <v>32159.71</v>
          </cell>
          <cell r="M2677">
            <v>43571.22</v>
          </cell>
          <cell r="N2677">
            <v>28010.070000000003</v>
          </cell>
          <cell r="CE2677" t="str">
            <v>y</v>
          </cell>
          <cell r="KF2677">
            <v>6029.4652337613416</v>
          </cell>
          <cell r="KG2677">
            <v>3070.5291595883832</v>
          </cell>
          <cell r="KH2677">
            <v>0</v>
          </cell>
        </row>
        <row r="2678">
          <cell r="B2678" t="str">
            <v>NSW</v>
          </cell>
          <cell r="K2678">
            <v>103741</v>
          </cell>
          <cell r="L2678">
            <v>32159.71</v>
          </cell>
          <cell r="M2678">
            <v>43571.22</v>
          </cell>
          <cell r="N2678">
            <v>28010.070000000003</v>
          </cell>
          <cell r="CE2678" t="str">
            <v>y</v>
          </cell>
          <cell r="KF2678">
            <v>7082.062712654666</v>
          </cell>
          <cell r="KG2678">
            <v>3099.7339990225869</v>
          </cell>
          <cell r="KH2678">
            <v>0</v>
          </cell>
        </row>
        <row r="2679">
          <cell r="B2679" t="str">
            <v>NSW</v>
          </cell>
          <cell r="K2679">
            <v>103741</v>
          </cell>
          <cell r="L2679">
            <v>32159.71</v>
          </cell>
          <cell r="M2679">
            <v>43571.22</v>
          </cell>
          <cell r="N2679">
            <v>28010.070000000003</v>
          </cell>
          <cell r="CE2679" t="str">
            <v>y</v>
          </cell>
          <cell r="KF2679">
            <v>7426.7609685402531</v>
          </cell>
          <cell r="KG2679">
            <v>3069.0431709456479</v>
          </cell>
          <cell r="KH2679">
            <v>0</v>
          </cell>
        </row>
        <row r="2680">
          <cell r="B2680" t="str">
            <v>NSW</v>
          </cell>
          <cell r="K2680">
            <v>103741</v>
          </cell>
          <cell r="L2680">
            <v>32159.71</v>
          </cell>
          <cell r="M2680">
            <v>43571.22</v>
          </cell>
          <cell r="N2680">
            <v>28010.070000000003</v>
          </cell>
          <cell r="CE2680" t="str">
            <v>y</v>
          </cell>
          <cell r="KF2680">
            <v>6142.9145038071556</v>
          </cell>
          <cell r="KG2680">
            <v>2999.0459367033291</v>
          </cell>
          <cell r="KH2680">
            <v>0</v>
          </cell>
        </row>
        <row r="2681">
          <cell r="B2681" t="str">
            <v>NSW</v>
          </cell>
          <cell r="K2681">
            <v>103741</v>
          </cell>
          <cell r="L2681">
            <v>32159.71</v>
          </cell>
          <cell r="M2681">
            <v>43571.22</v>
          </cell>
          <cell r="N2681">
            <v>28010.070000000003</v>
          </cell>
          <cell r="CE2681" t="str">
            <v>y</v>
          </cell>
          <cell r="KF2681">
            <v>7439.8993669885022</v>
          </cell>
          <cell r="KG2681">
            <v>3108.7794697870359</v>
          </cell>
          <cell r="KH2681">
            <v>0</v>
          </cell>
        </row>
        <row r="2682">
          <cell r="B2682" t="str">
            <v>NSW</v>
          </cell>
          <cell r="K2682">
            <v>103741</v>
          </cell>
          <cell r="L2682">
            <v>32159.71</v>
          </cell>
          <cell r="M2682">
            <v>43571.22</v>
          </cell>
          <cell r="N2682">
            <v>28010.070000000003</v>
          </cell>
          <cell r="CE2682" t="str">
            <v>y</v>
          </cell>
          <cell r="KF2682">
            <v>7696.950300628444</v>
          </cell>
          <cell r="KG2682">
            <v>3381.4641446589835</v>
          </cell>
          <cell r="KH2682">
            <v>0</v>
          </cell>
        </row>
        <row r="2683">
          <cell r="B2683" t="str">
            <v>NSW</v>
          </cell>
          <cell r="K2683">
            <v>103741</v>
          </cell>
          <cell r="L2683">
            <v>32159.71</v>
          </cell>
          <cell r="M2683">
            <v>43571.22</v>
          </cell>
          <cell r="N2683">
            <v>28010.070000000003</v>
          </cell>
          <cell r="CE2683" t="str">
            <v>y</v>
          </cell>
          <cell r="KF2683">
            <v>7439.6050713887071</v>
          </cell>
          <cell r="KG2683">
            <v>3212.160950082749</v>
          </cell>
          <cell r="KH2683">
            <v>0</v>
          </cell>
        </row>
        <row r="2684">
          <cell r="B2684" t="str">
            <v>NSW</v>
          </cell>
          <cell r="K2684">
            <v>103741</v>
          </cell>
          <cell r="L2684">
            <v>32159.71</v>
          </cell>
          <cell r="M2684">
            <v>43571.22</v>
          </cell>
          <cell r="N2684">
            <v>28010.070000000003</v>
          </cell>
          <cell r="CE2684" t="str">
            <v>y</v>
          </cell>
          <cell r="KF2684">
            <v>8220.5823641930474</v>
          </cell>
          <cell r="KG2684">
            <v>3171.4898042587065</v>
          </cell>
          <cell r="KH2684">
            <v>0</v>
          </cell>
        </row>
        <row r="2685">
          <cell r="B2685" t="str">
            <v>NSW</v>
          </cell>
          <cell r="K2685">
            <v>103741</v>
          </cell>
          <cell r="L2685">
            <v>32159.71</v>
          </cell>
          <cell r="M2685">
            <v>43571.22</v>
          </cell>
          <cell r="N2685">
            <v>28010.070000000003</v>
          </cell>
          <cell r="CE2685" t="str">
            <v>y</v>
          </cell>
          <cell r="KF2685">
            <v>6913.4725149853621</v>
          </cell>
          <cell r="KG2685">
            <v>3109.8647835087895</v>
          </cell>
          <cell r="KH2685">
            <v>0</v>
          </cell>
        </row>
        <row r="2686">
          <cell r="B2686" t="str">
            <v>NSW</v>
          </cell>
          <cell r="K2686">
            <v>103741</v>
          </cell>
          <cell r="L2686">
            <v>32159.71</v>
          </cell>
          <cell r="M2686">
            <v>43571.22</v>
          </cell>
          <cell r="N2686">
            <v>28010.070000000003</v>
          </cell>
          <cell r="CE2686" t="str">
            <v>y</v>
          </cell>
          <cell r="KF2686">
            <v>6220.2376981626539</v>
          </cell>
          <cell r="KG2686">
            <v>3100.9867079666728</v>
          </cell>
          <cell r="KH2686">
            <v>0</v>
          </cell>
        </row>
        <row r="2687">
          <cell r="B2687" t="str">
            <v>NSW</v>
          </cell>
          <cell r="K2687">
            <v>103741</v>
          </cell>
          <cell r="L2687">
            <v>32159.71</v>
          </cell>
          <cell r="M2687">
            <v>43571.22</v>
          </cell>
          <cell r="N2687">
            <v>28010.070000000003</v>
          </cell>
          <cell r="CE2687" t="str">
            <v>y</v>
          </cell>
          <cell r="KF2687">
            <v>6337.3228673743524</v>
          </cell>
          <cell r="KG2687">
            <v>2963.8188779395923</v>
          </cell>
          <cell r="KH2687">
            <v>0</v>
          </cell>
        </row>
        <row r="2688">
          <cell r="B2688" t="str">
            <v>NSW</v>
          </cell>
          <cell r="K2688">
            <v>103741</v>
          </cell>
          <cell r="L2688">
            <v>32159.71</v>
          </cell>
          <cell r="M2688">
            <v>43571.22</v>
          </cell>
          <cell r="N2688">
            <v>28010.070000000003</v>
          </cell>
          <cell r="CE2688" t="str">
            <v>y</v>
          </cell>
          <cell r="KF2688">
            <v>5484.8587688946454</v>
          </cell>
          <cell r="KG2688">
            <v>2778.280466388976</v>
          </cell>
          <cell r="KH2688">
            <v>0</v>
          </cell>
        </row>
        <row r="2689">
          <cell r="B2689" t="str">
            <v>NSW</v>
          </cell>
          <cell r="K2689">
            <v>103741</v>
          </cell>
          <cell r="L2689">
            <v>32159.71</v>
          </cell>
          <cell r="M2689">
            <v>43571.22</v>
          </cell>
          <cell r="N2689">
            <v>28010.070000000003</v>
          </cell>
          <cell r="CE2689" t="str">
            <v>y</v>
          </cell>
          <cell r="KF2689">
            <v>5933.5451377940708</v>
          </cell>
          <cell r="KG2689">
            <v>2586.7732756155383</v>
          </cell>
          <cell r="KH2689">
            <v>0</v>
          </cell>
        </row>
        <row r="2690">
          <cell r="B2690" t="str">
            <v>NSW</v>
          </cell>
          <cell r="K2690">
            <v>103741</v>
          </cell>
          <cell r="L2690">
            <v>32159.71</v>
          </cell>
          <cell r="M2690">
            <v>43571.22</v>
          </cell>
          <cell r="N2690">
            <v>28010.070000000003</v>
          </cell>
          <cell r="CE2690" t="str">
            <v>y</v>
          </cell>
          <cell r="KF2690">
            <v>5812.631164507653</v>
          </cell>
          <cell r="KG2690">
            <v>2661.4118815558354</v>
          </cell>
          <cell r="KH2690">
            <v>0</v>
          </cell>
        </row>
        <row r="2691">
          <cell r="B2691" t="str">
            <v>NSW</v>
          </cell>
          <cell r="K2691">
            <v>103741</v>
          </cell>
          <cell r="L2691">
            <v>32159.71</v>
          </cell>
          <cell r="M2691">
            <v>43571.22</v>
          </cell>
          <cell r="N2691">
            <v>28010.070000000003</v>
          </cell>
          <cell r="CE2691" t="str">
            <v>y</v>
          </cell>
          <cell r="KF2691">
            <v>5655.4190527047631</v>
          </cell>
          <cell r="KG2691">
            <v>2574.6572229745311</v>
          </cell>
          <cell r="KH2691">
            <v>0</v>
          </cell>
        </row>
        <row r="2692">
          <cell r="B2692" t="str">
            <v>NSW</v>
          </cell>
          <cell r="K2692">
            <v>103741</v>
          </cell>
          <cell r="L2692">
            <v>32159.71</v>
          </cell>
          <cell r="M2692">
            <v>43571.22</v>
          </cell>
          <cell r="N2692">
            <v>28010.070000000003</v>
          </cell>
          <cell r="CE2692" t="str">
            <v>y</v>
          </cell>
          <cell r="KF2692">
            <v>5756.5432546518068</v>
          </cell>
          <cell r="KG2692">
            <v>2639.435389096217</v>
          </cell>
          <cell r="KH2692">
            <v>0</v>
          </cell>
        </row>
        <row r="2693">
          <cell r="B2693" t="str">
            <v>NSW</v>
          </cell>
          <cell r="K2693">
            <v>103741</v>
          </cell>
          <cell r="L2693">
            <v>32159.71</v>
          </cell>
          <cell r="M2693">
            <v>43571.22</v>
          </cell>
          <cell r="N2693">
            <v>28010.070000000003</v>
          </cell>
          <cell r="CE2693" t="str">
            <v>y</v>
          </cell>
          <cell r="KF2693">
            <v>6137.0628268125038</v>
          </cell>
          <cell r="KG2693">
            <v>2612.5512174322075</v>
          </cell>
          <cell r="KH2693">
            <v>0</v>
          </cell>
        </row>
        <row r="2694">
          <cell r="B2694" t="str">
            <v>NSW</v>
          </cell>
          <cell r="K2694">
            <v>103741</v>
          </cell>
          <cell r="L2694">
            <v>32159.71</v>
          </cell>
          <cell r="M2694">
            <v>43571.22</v>
          </cell>
          <cell r="N2694">
            <v>28010.070000000003</v>
          </cell>
          <cell r="CE2694" t="str">
            <v>y</v>
          </cell>
          <cell r="KF2694">
            <v>6102.8040699280236</v>
          </cell>
          <cell r="KG2694">
            <v>2451.1395667679717</v>
          </cell>
          <cell r="KH2694">
            <v>0</v>
          </cell>
        </row>
        <row r="2695">
          <cell r="B2695" t="str">
            <v>NSW</v>
          </cell>
          <cell r="K2695">
            <v>103741</v>
          </cell>
          <cell r="L2695">
            <v>32159.71</v>
          </cell>
          <cell r="M2695">
            <v>43571.22</v>
          </cell>
          <cell r="N2695">
            <v>28010.070000000003</v>
          </cell>
          <cell r="CE2695" t="str">
            <v>y</v>
          </cell>
          <cell r="KF2695">
            <v>4889.9770019762127</v>
          </cell>
          <cell r="KG2695">
            <v>2560.7724927568574</v>
          </cell>
          <cell r="KH2695">
            <v>0</v>
          </cell>
        </row>
        <row r="2696">
          <cell r="B2696" t="str">
            <v>NSW</v>
          </cell>
          <cell r="K2696">
            <v>103741</v>
          </cell>
          <cell r="L2696">
            <v>32159.71</v>
          </cell>
          <cell r="M2696">
            <v>43571.22</v>
          </cell>
          <cell r="N2696">
            <v>28010.070000000003</v>
          </cell>
          <cell r="CE2696" t="str">
            <v>y</v>
          </cell>
          <cell r="KF2696">
            <v>3918.2073069417552</v>
          </cell>
          <cell r="KG2696">
            <v>2646.3628765690705</v>
          </cell>
          <cell r="KH2696">
            <v>0</v>
          </cell>
        </row>
        <row r="2697">
          <cell r="B2697" t="str">
            <v>NSW</v>
          </cell>
          <cell r="K2697">
            <v>103741</v>
          </cell>
          <cell r="L2697">
            <v>32159.71</v>
          </cell>
          <cell r="M2697">
            <v>43571.22</v>
          </cell>
          <cell r="N2697">
            <v>28010.070000000003</v>
          </cell>
          <cell r="CE2697" t="str">
            <v>y</v>
          </cell>
          <cell r="KF2697">
            <v>3079.9803291665357</v>
          </cell>
          <cell r="KG2697">
            <v>2665.7401042473111</v>
          </cell>
          <cell r="KH2697">
            <v>0</v>
          </cell>
        </row>
        <row r="2698">
          <cell r="B2698" t="str">
            <v>NSW</v>
          </cell>
          <cell r="K2698">
            <v>56115</v>
          </cell>
          <cell r="L2698">
            <v>17395.650000000001</v>
          </cell>
          <cell r="M2698">
            <v>23568.3</v>
          </cell>
          <cell r="N2698">
            <v>15151.050000000001</v>
          </cell>
          <cell r="CE2698" t="str">
            <v>y</v>
          </cell>
          <cell r="KF2698">
            <v>1877.450098892393</v>
          </cell>
          <cell r="KG2698">
            <v>1423.2280936207533</v>
          </cell>
          <cell r="KH2698">
            <v>0</v>
          </cell>
        </row>
        <row r="2699">
          <cell r="B2699" t="str">
            <v>NSW</v>
          </cell>
          <cell r="K2699">
            <v>58350.400000000001</v>
          </cell>
          <cell r="L2699">
            <v>18088.624</v>
          </cell>
          <cell r="M2699">
            <v>24507.168000000001</v>
          </cell>
          <cell r="N2699">
            <v>15754.608000000002</v>
          </cell>
          <cell r="CE2699" t="str">
            <v>y</v>
          </cell>
          <cell r="KF2699">
            <v>967.21447900739895</v>
          </cell>
          <cell r="KG2699">
            <v>1570.6651580149567</v>
          </cell>
          <cell r="KH2699">
            <v>0</v>
          </cell>
        </row>
        <row r="2700">
          <cell r="B2700" t="str">
            <v>NSW</v>
          </cell>
          <cell r="K2700">
            <v>60585.8</v>
          </cell>
          <cell r="L2700">
            <v>18781.598000000002</v>
          </cell>
          <cell r="M2700">
            <v>25446.036</v>
          </cell>
          <cell r="N2700">
            <v>16358.166000000001</v>
          </cell>
          <cell r="CE2700" t="str">
            <v>y</v>
          </cell>
          <cell r="KF2700">
            <v>1180.3452937829384</v>
          </cell>
          <cell r="KG2700">
            <v>1465.5557899716409</v>
          </cell>
          <cell r="KH2700">
            <v>0</v>
          </cell>
        </row>
        <row r="2701">
          <cell r="B2701" t="str">
            <v>NSW</v>
          </cell>
          <cell r="K2701">
            <v>58222</v>
          </cell>
          <cell r="L2701">
            <v>18048.82</v>
          </cell>
          <cell r="M2701">
            <v>24453.239999999998</v>
          </cell>
          <cell r="N2701">
            <v>15719.94</v>
          </cell>
          <cell r="CE2701" t="str">
            <v>y</v>
          </cell>
          <cell r="KF2701">
            <v>696.02609398018228</v>
          </cell>
          <cell r="KG2701">
            <v>1503.3306131993336</v>
          </cell>
          <cell r="KH2701">
            <v>0</v>
          </cell>
        </row>
        <row r="2702">
          <cell r="B2702" t="str">
            <v>NSW</v>
          </cell>
          <cell r="K2702">
            <v>58409</v>
          </cell>
          <cell r="L2702">
            <v>18106.79</v>
          </cell>
          <cell r="M2702">
            <v>24531.78</v>
          </cell>
          <cell r="N2702">
            <v>15770.43</v>
          </cell>
          <cell r="CE2702" t="str">
            <v>y</v>
          </cell>
          <cell r="KF2702">
            <v>523.90444327652926</v>
          </cell>
          <cell r="KG2702">
            <v>1474.8712664544098</v>
          </cell>
          <cell r="KH2702">
            <v>0</v>
          </cell>
        </row>
        <row r="2703">
          <cell r="B2703" t="str">
            <v>NSW</v>
          </cell>
          <cell r="K2703">
            <v>58596</v>
          </cell>
          <cell r="L2703">
            <v>18165</v>
          </cell>
          <cell r="M2703">
            <v>24610</v>
          </cell>
          <cell r="N2703">
            <v>15821</v>
          </cell>
          <cell r="CE2703" t="str">
            <v>y</v>
          </cell>
          <cell r="KF2703">
            <v>181.281725377588</v>
          </cell>
          <cell r="KG2703">
            <v>1423.2225036989175</v>
          </cell>
          <cell r="KH2703">
            <v>0</v>
          </cell>
        </row>
        <row r="2704">
          <cell r="B2704" t="str">
            <v>NSW</v>
          </cell>
          <cell r="K2704">
            <v>20553</v>
          </cell>
          <cell r="L2704">
            <v>6372</v>
          </cell>
          <cell r="M2704">
            <v>8632</v>
          </cell>
          <cell r="N2704">
            <v>5549</v>
          </cell>
          <cell r="CE2704" t="str">
            <v>y</v>
          </cell>
          <cell r="KF2704">
            <v>62.030363980626298</v>
          </cell>
          <cell r="KG2704">
            <v>483.13647590454593</v>
          </cell>
          <cell r="KH2704">
            <v>0</v>
          </cell>
        </row>
        <row r="2705">
          <cell r="B2705" t="str">
            <v>NSW</v>
          </cell>
          <cell r="K2705">
            <v>0</v>
          </cell>
          <cell r="L2705">
            <v>0</v>
          </cell>
          <cell r="M2705">
            <v>0</v>
          </cell>
          <cell r="N2705">
            <v>0</v>
          </cell>
          <cell r="CE2705" t="str">
            <v>y</v>
          </cell>
          <cell r="KF2705">
            <v>0</v>
          </cell>
          <cell r="KG2705">
            <v>0</v>
          </cell>
          <cell r="KH2705">
            <v>0</v>
          </cell>
        </row>
        <row r="2706">
          <cell r="B2706" t="str">
            <v>NSW</v>
          </cell>
          <cell r="K2706">
            <v>20767.712057234708</v>
          </cell>
          <cell r="L2706">
            <v>6437.9907377427598</v>
          </cell>
          <cell r="M2706">
            <v>8722.4390640385773</v>
          </cell>
          <cell r="N2706">
            <v>5607.2822554533714</v>
          </cell>
          <cell r="CE2706" t="str">
            <v>y</v>
          </cell>
          <cell r="KF2706">
            <v>2.867760771380977</v>
          </cell>
          <cell r="KG2706">
            <v>581.39309350370718</v>
          </cell>
          <cell r="KH2706">
            <v>0</v>
          </cell>
        </row>
        <row r="2707">
          <cell r="B2707" t="str">
            <v>NSW</v>
          </cell>
          <cell r="K2707">
            <v>21003.352973996225</v>
          </cell>
          <cell r="L2707">
            <v>6511.0394219388299</v>
          </cell>
          <cell r="M2707">
            <v>8821.4082490784149</v>
          </cell>
          <cell r="N2707">
            <v>5670.9053029789811</v>
          </cell>
          <cell r="CE2707" t="str">
            <v>y</v>
          </cell>
          <cell r="KF2707">
            <v>-10.338159101431589</v>
          </cell>
          <cell r="KG2707">
            <v>608.4264456949503</v>
          </cell>
          <cell r="KH2707">
            <v>0</v>
          </cell>
        </row>
        <row r="2708">
          <cell r="KF2708">
            <v>0</v>
          </cell>
          <cell r="KG2708">
            <v>0</v>
          </cell>
          <cell r="KH2708">
            <v>0</v>
          </cell>
        </row>
        <row r="2709">
          <cell r="K2709">
            <v>0</v>
          </cell>
          <cell r="L2709">
            <v>0</v>
          </cell>
          <cell r="M2709">
            <v>0</v>
          </cell>
          <cell r="N2709">
            <v>0</v>
          </cell>
          <cell r="CE2709" t="str">
            <v>y</v>
          </cell>
          <cell r="KF2709">
            <v>0</v>
          </cell>
          <cell r="KG2709">
            <v>0</v>
          </cell>
          <cell r="KH2709">
            <v>0</v>
          </cell>
        </row>
        <row r="2711">
          <cell r="KF2711">
            <v>0</v>
          </cell>
          <cell r="KG2711">
            <v>0</v>
          </cell>
          <cell r="KH2711">
            <v>0</v>
          </cell>
        </row>
        <row r="2712">
          <cell r="B2712" t="str">
            <v>NSW</v>
          </cell>
          <cell r="K2712">
            <v>443688.7</v>
          </cell>
          <cell r="L2712">
            <v>137543.497</v>
          </cell>
          <cell r="M2712">
            <v>186349.25399999999</v>
          </cell>
          <cell r="N2712">
            <v>119795.94900000001</v>
          </cell>
          <cell r="CE2712" t="str">
            <v>y</v>
          </cell>
          <cell r="KF2712">
            <v>13172.732750537129</v>
          </cell>
          <cell r="KG2712">
            <v>11401.073455927301</v>
          </cell>
          <cell r="KH2712">
            <v>0</v>
          </cell>
        </row>
        <row r="2713">
          <cell r="B2713" t="str">
            <v>NSW</v>
          </cell>
          <cell r="K2713">
            <v>443688.7</v>
          </cell>
          <cell r="L2713">
            <v>137543.497</v>
          </cell>
          <cell r="M2713">
            <v>186349.25399999999</v>
          </cell>
          <cell r="N2713">
            <v>119795.94900000001</v>
          </cell>
          <cell r="CE2713" t="str">
            <v>y</v>
          </cell>
          <cell r="KF2713">
            <v>14844.576204088695</v>
          </cell>
          <cell r="KG2713">
            <v>11253.144839384662</v>
          </cell>
          <cell r="KH2713">
            <v>0</v>
          </cell>
        </row>
        <row r="2714">
          <cell r="B2714" t="str">
            <v>NSW</v>
          </cell>
          <cell r="K2714">
            <v>443688.7</v>
          </cell>
          <cell r="L2714">
            <v>137543.497</v>
          </cell>
          <cell r="M2714">
            <v>186349.25399999999</v>
          </cell>
          <cell r="N2714">
            <v>119795.94900000001</v>
          </cell>
          <cell r="CE2714" t="str">
            <v>y</v>
          </cell>
          <cell r="KF2714">
            <v>7354.5705738430261</v>
          </cell>
          <cell r="KG2714">
            <v>11943.129474604299</v>
          </cell>
          <cell r="KH2714">
            <v>0</v>
          </cell>
        </row>
        <row r="2715">
          <cell r="B2715" t="str">
            <v>NSW</v>
          </cell>
          <cell r="K2715">
            <v>477114</v>
          </cell>
          <cell r="L2715">
            <v>147905.34</v>
          </cell>
          <cell r="M2715">
            <v>200387.88</v>
          </cell>
          <cell r="N2715">
            <v>128820.78000000001</v>
          </cell>
          <cell r="CE2715" t="str">
            <v>y</v>
          </cell>
          <cell r="KF2715">
            <v>9295.235261364096</v>
          </cell>
          <cell r="KG2715">
            <v>11541.271802576339</v>
          </cell>
          <cell r="KH2715">
            <v>0</v>
          </cell>
        </row>
        <row r="2716">
          <cell r="B2716" t="str">
            <v>NSW</v>
          </cell>
          <cell r="K2716">
            <v>555243</v>
          </cell>
          <cell r="L2716">
            <v>172125.33</v>
          </cell>
          <cell r="M2716">
            <v>233202.06</v>
          </cell>
          <cell r="N2716">
            <v>149915.61000000002</v>
          </cell>
          <cell r="CE2716" t="str">
            <v>y</v>
          </cell>
          <cell r="KF2716">
            <v>6637.7592061392315</v>
          </cell>
          <cell r="KG2716">
            <v>14336.742119209881</v>
          </cell>
          <cell r="KH2716">
            <v>0</v>
          </cell>
        </row>
        <row r="2717">
          <cell r="B2717" t="str">
            <v>NSW</v>
          </cell>
          <cell r="K2717">
            <v>564098</v>
          </cell>
          <cell r="L2717">
            <v>174870.38</v>
          </cell>
          <cell r="M2717">
            <v>236921.16</v>
          </cell>
          <cell r="N2717">
            <v>152306.46000000002</v>
          </cell>
          <cell r="CE2717" t="str">
            <v>y</v>
          </cell>
          <cell r="KF2717">
            <v>5059.7245055283192</v>
          </cell>
          <cell r="KG2717">
            <v>14243.89959876731</v>
          </cell>
          <cell r="KH2717">
            <v>0</v>
          </cell>
        </row>
        <row r="2718">
          <cell r="B2718" t="str">
            <v>NSW</v>
          </cell>
          <cell r="K2718">
            <v>572953</v>
          </cell>
          <cell r="L2718">
            <v>177615</v>
          </cell>
          <cell r="M2718">
            <v>240640</v>
          </cell>
          <cell r="N2718">
            <v>154698</v>
          </cell>
          <cell r="CE2718" t="str">
            <v>y</v>
          </cell>
          <cell r="KF2718">
            <v>1772.5797269077682</v>
          </cell>
          <cell r="KG2718">
            <v>13916.410969100471</v>
          </cell>
          <cell r="KH2718">
            <v>0</v>
          </cell>
        </row>
        <row r="2719">
          <cell r="B2719" t="str">
            <v>NSW</v>
          </cell>
          <cell r="K2719">
            <v>594134</v>
          </cell>
          <cell r="L2719">
            <v>184182</v>
          </cell>
          <cell r="M2719">
            <v>249536</v>
          </cell>
          <cell r="N2719">
            <v>160416</v>
          </cell>
          <cell r="CE2719" t="str">
            <v>y</v>
          </cell>
          <cell r="KF2719">
            <v>1793.1124480795147</v>
          </cell>
          <cell r="KG2719">
            <v>13966.650146390439</v>
          </cell>
          <cell r="KH2719">
            <v>0</v>
          </cell>
        </row>
        <row r="2720">
          <cell r="B2720" t="str">
            <v>NSW</v>
          </cell>
          <cell r="K2720">
            <v>597200</v>
          </cell>
          <cell r="L2720">
            <v>185132</v>
          </cell>
          <cell r="M2720">
            <v>250824</v>
          </cell>
          <cell r="N2720">
            <v>161244</v>
          </cell>
          <cell r="CE2720" t="str">
            <v>y</v>
          </cell>
          <cell r="KF2720">
            <v>2341.6498638987873</v>
          </cell>
          <cell r="KG2720">
            <v>15272.269570805212</v>
          </cell>
          <cell r="KH2720">
            <v>0</v>
          </cell>
        </row>
        <row r="2721">
          <cell r="B2721" t="str">
            <v>NSW</v>
          </cell>
          <cell r="K2721">
            <v>607029</v>
          </cell>
          <cell r="L2721">
            <v>188178</v>
          </cell>
          <cell r="M2721">
            <v>254954</v>
          </cell>
          <cell r="N2721">
            <v>163897</v>
          </cell>
          <cell r="CE2721" t="str">
            <v>y</v>
          </cell>
          <cell r="KF2721">
            <v>83.823224933023539</v>
          </cell>
          <cell r="KG2721">
            <v>16993.854644636333</v>
          </cell>
          <cell r="KH2721">
            <v>0</v>
          </cell>
        </row>
        <row r="2722">
          <cell r="B2722" t="str">
            <v>NSW</v>
          </cell>
          <cell r="K2722">
            <v>607029</v>
          </cell>
          <cell r="L2722">
            <v>188178</v>
          </cell>
          <cell r="M2722">
            <v>254954</v>
          </cell>
          <cell r="N2722">
            <v>163897</v>
          </cell>
          <cell r="CE2722" t="str">
            <v>y</v>
          </cell>
          <cell r="KF2722">
            <v>-298.78905398980146</v>
          </cell>
          <cell r="KG2722">
            <v>17584.504532036921</v>
          </cell>
          <cell r="KH2722">
            <v>0</v>
          </cell>
        </row>
        <row r="2723">
          <cell r="KF2723">
            <v>0</v>
          </cell>
          <cell r="KG2723">
            <v>0</v>
          </cell>
          <cell r="KH2723">
            <v>0</v>
          </cell>
        </row>
        <row r="2724">
          <cell r="B2724" t="str">
            <v>NSW</v>
          </cell>
          <cell r="K2724">
            <v>458059.8</v>
          </cell>
          <cell r="L2724">
            <v>141998.538</v>
          </cell>
          <cell r="M2724">
            <v>192385.11599999998</v>
          </cell>
          <cell r="N2724">
            <v>123676.14600000001</v>
          </cell>
          <cell r="CE2724" t="str">
            <v>y</v>
          </cell>
          <cell r="KF2724">
            <v>25417.540335230584</v>
          </cell>
          <cell r="KG2724">
            <v>11654.208523557081</v>
          </cell>
          <cell r="KH2724">
            <v>0</v>
          </cell>
        </row>
        <row r="2725">
          <cell r="B2725" t="str">
            <v>NSW</v>
          </cell>
          <cell r="K2725">
            <v>458059.8</v>
          </cell>
          <cell r="L2725">
            <v>141998.538</v>
          </cell>
          <cell r="M2725">
            <v>192385.11599999998</v>
          </cell>
          <cell r="N2725">
            <v>123676.14600000001</v>
          </cell>
          <cell r="CE2725" t="str">
            <v>y</v>
          </cell>
          <cell r="KF2725">
            <v>27097.693014692064</v>
          </cell>
          <cell r="KG2725">
            <v>11535.503688481442</v>
          </cell>
          <cell r="KH2725">
            <v>0</v>
          </cell>
        </row>
        <row r="2726">
          <cell r="B2726" t="str">
            <v>NSW</v>
          </cell>
          <cell r="K2726">
            <v>458059.8</v>
          </cell>
          <cell r="L2726">
            <v>141998.538</v>
          </cell>
          <cell r="M2726">
            <v>192385.11599999998</v>
          </cell>
          <cell r="N2726">
            <v>123676.14600000001</v>
          </cell>
          <cell r="CE2726" t="str">
            <v>y</v>
          </cell>
          <cell r="KF2726">
            <v>26946.426308888644</v>
          </cell>
          <cell r="KG2726">
            <v>10822.803903238098</v>
          </cell>
          <cell r="KH2726">
            <v>0</v>
          </cell>
        </row>
        <row r="2727">
          <cell r="B2727" t="str">
            <v>NSW</v>
          </cell>
          <cell r="K2727">
            <v>458059.8</v>
          </cell>
          <cell r="L2727">
            <v>141998.538</v>
          </cell>
          <cell r="M2727">
            <v>192385.11599999998</v>
          </cell>
          <cell r="N2727">
            <v>123676.14600000001</v>
          </cell>
          <cell r="CE2727" t="str">
            <v>y</v>
          </cell>
          <cell r="KF2727">
            <v>21591.288762686148</v>
          </cell>
          <cell r="KG2727">
            <v>11306.879014832204</v>
          </cell>
          <cell r="KH2727">
            <v>0</v>
          </cell>
        </row>
        <row r="2728">
          <cell r="B2728" t="str">
            <v>NSW</v>
          </cell>
          <cell r="K2728">
            <v>458059.8</v>
          </cell>
          <cell r="L2728">
            <v>141998.538</v>
          </cell>
          <cell r="M2728">
            <v>192385.11599999998</v>
          </cell>
          <cell r="N2728">
            <v>123676.14600000001</v>
          </cell>
          <cell r="CE2728" t="str">
            <v>y</v>
          </cell>
          <cell r="KF2728">
            <v>17300.520096936398</v>
          </cell>
          <cell r="KG2728">
            <v>11684.796271181625</v>
          </cell>
          <cell r="KH2728">
            <v>0</v>
          </cell>
        </row>
        <row r="2729">
          <cell r="B2729" t="str">
            <v>NSW</v>
          </cell>
          <cell r="K2729">
            <v>458059.8</v>
          </cell>
          <cell r="L2729">
            <v>141998.538</v>
          </cell>
          <cell r="M2729">
            <v>192385.11599999998</v>
          </cell>
          <cell r="N2729">
            <v>123676.14600000001</v>
          </cell>
          <cell r="CE2729" t="str">
            <v>y</v>
          </cell>
          <cell r="KF2729">
            <v>13599.398247384905</v>
          </cell>
          <cell r="KG2729">
            <v>11770.354816355179</v>
          </cell>
          <cell r="KH2729">
            <v>0</v>
          </cell>
        </row>
        <row r="2730">
          <cell r="B2730" t="str">
            <v>NSW</v>
          </cell>
          <cell r="K2730">
            <v>458059.8</v>
          </cell>
          <cell r="L2730">
            <v>141998.538</v>
          </cell>
          <cell r="M2730">
            <v>192385.11599999998</v>
          </cell>
          <cell r="N2730">
            <v>123676.14600000001</v>
          </cell>
          <cell r="CE2730" t="str">
            <v>y</v>
          </cell>
          <cell r="KF2730">
            <v>15325.392797088651</v>
          </cell>
          <cell r="KG2730">
            <v>11617.634784252046</v>
          </cell>
          <cell r="KH2730">
            <v>0</v>
          </cell>
        </row>
        <row r="2731">
          <cell r="B2731" t="str">
            <v>NSW</v>
          </cell>
          <cell r="K2731">
            <v>458059.8</v>
          </cell>
          <cell r="L2731">
            <v>141998.538</v>
          </cell>
          <cell r="M2731">
            <v>192385.11599999998</v>
          </cell>
          <cell r="N2731">
            <v>123676.14600000001</v>
          </cell>
          <cell r="CE2731" t="str">
            <v>y</v>
          </cell>
          <cell r="KF2731">
            <v>7592.7854960931436</v>
          </cell>
          <cell r="KG2731">
            <v>12329.968057584856</v>
          </cell>
          <cell r="KH2731">
            <v>0</v>
          </cell>
        </row>
        <row r="2732">
          <cell r="B2732" t="str">
            <v>NSW</v>
          </cell>
          <cell r="K2732">
            <v>0</v>
          </cell>
          <cell r="L2732">
            <v>0</v>
          </cell>
          <cell r="M2732">
            <v>0</v>
          </cell>
          <cell r="N2732">
            <v>0</v>
          </cell>
          <cell r="CE2732" t="str">
            <v>y</v>
          </cell>
          <cell r="KF2732">
            <v>0</v>
          </cell>
          <cell r="KG2732">
            <v>0</v>
          </cell>
          <cell r="KH2732">
            <v>0</v>
          </cell>
        </row>
        <row r="2733">
          <cell r="B2733" t="str">
            <v>NSW</v>
          </cell>
          <cell r="K2733">
            <v>0</v>
          </cell>
          <cell r="L2733">
            <v>0</v>
          </cell>
          <cell r="M2733">
            <v>0</v>
          </cell>
          <cell r="N2733">
            <v>0</v>
          </cell>
          <cell r="CE2733" t="str">
            <v>y</v>
          </cell>
          <cell r="KF2733">
            <v>0</v>
          </cell>
          <cell r="KG2733">
            <v>0</v>
          </cell>
          <cell r="KH2733">
            <v>0</v>
          </cell>
        </row>
        <row r="2734">
          <cell r="B2734" t="str">
            <v>NSW</v>
          </cell>
          <cell r="K2734">
            <v>0</v>
          </cell>
          <cell r="L2734">
            <v>0</v>
          </cell>
          <cell r="M2734">
            <v>0</v>
          </cell>
          <cell r="N2734">
            <v>0</v>
          </cell>
          <cell r="CE2734" t="str">
            <v>y</v>
          </cell>
          <cell r="KF2734">
            <v>0</v>
          </cell>
          <cell r="KG2734">
            <v>0</v>
          </cell>
          <cell r="KH2734">
            <v>0</v>
          </cell>
        </row>
        <row r="2735">
          <cell r="B2735" t="str">
            <v>NSW</v>
          </cell>
          <cell r="K2735">
            <v>0</v>
          </cell>
          <cell r="L2735">
            <v>0</v>
          </cell>
          <cell r="M2735">
            <v>0</v>
          </cell>
          <cell r="N2735">
            <v>0</v>
          </cell>
          <cell r="CE2735" t="str">
            <v>y</v>
          </cell>
          <cell r="KF2735">
            <v>0</v>
          </cell>
          <cell r="KG2735">
            <v>0</v>
          </cell>
          <cell r="KH2735">
            <v>0</v>
          </cell>
        </row>
        <row r="2736">
          <cell r="B2736" t="str">
            <v>NSW</v>
          </cell>
          <cell r="K2736">
            <v>0</v>
          </cell>
          <cell r="L2736">
            <v>0</v>
          </cell>
          <cell r="M2736">
            <v>0</v>
          </cell>
          <cell r="N2736">
            <v>0</v>
          </cell>
          <cell r="CE2736" t="str">
            <v>y</v>
          </cell>
          <cell r="KF2736">
            <v>0</v>
          </cell>
          <cell r="KG2736">
            <v>0</v>
          </cell>
          <cell r="KH2736">
            <v>0</v>
          </cell>
        </row>
        <row r="2737">
          <cell r="B2737" t="str">
            <v>NSW</v>
          </cell>
          <cell r="K2737">
            <v>0</v>
          </cell>
          <cell r="L2737">
            <v>0</v>
          </cell>
          <cell r="M2737">
            <v>0</v>
          </cell>
          <cell r="N2737">
            <v>0</v>
          </cell>
          <cell r="CE2737" t="str">
            <v>y</v>
          </cell>
          <cell r="KF2737">
            <v>0</v>
          </cell>
          <cell r="KG2737">
            <v>0</v>
          </cell>
          <cell r="KH2737">
            <v>0</v>
          </cell>
        </row>
        <row r="2738">
          <cell r="B2738" t="str">
            <v>NSW</v>
          </cell>
          <cell r="K2738">
            <v>0</v>
          </cell>
          <cell r="L2738">
            <v>0</v>
          </cell>
          <cell r="M2738">
            <v>0</v>
          </cell>
          <cell r="N2738">
            <v>0</v>
          </cell>
          <cell r="CE2738" t="str">
            <v>y</v>
          </cell>
          <cell r="KF2738">
            <v>0</v>
          </cell>
          <cell r="KG2738">
            <v>0</v>
          </cell>
          <cell r="KH2738">
            <v>0</v>
          </cell>
        </row>
        <row r="2739">
          <cell r="B2739" t="str">
            <v>NSW</v>
          </cell>
          <cell r="K2739">
            <v>0</v>
          </cell>
          <cell r="L2739">
            <v>0</v>
          </cell>
          <cell r="M2739">
            <v>0</v>
          </cell>
          <cell r="N2739">
            <v>0</v>
          </cell>
          <cell r="CE2739" t="str">
            <v>y</v>
          </cell>
          <cell r="KF2739">
            <v>0</v>
          </cell>
          <cell r="KG2739">
            <v>0</v>
          </cell>
          <cell r="KH2739">
            <v>0</v>
          </cell>
        </row>
        <row r="2740">
          <cell r="KF2740">
            <v>0</v>
          </cell>
          <cell r="KG2740">
            <v>0</v>
          </cell>
          <cell r="KH2740">
            <v>0</v>
          </cell>
        </row>
        <row r="2741">
          <cell r="B2741" t="str">
            <v>NSW</v>
          </cell>
          <cell r="K2741">
            <v>0</v>
          </cell>
          <cell r="L2741">
            <v>0</v>
          </cell>
          <cell r="M2741">
            <v>0</v>
          </cell>
          <cell r="N2741">
            <v>0</v>
          </cell>
          <cell r="CE2741" t="str">
            <v>y</v>
          </cell>
          <cell r="KF2741">
            <v>0</v>
          </cell>
          <cell r="KG2741">
            <v>0</v>
          </cell>
          <cell r="KH2741">
            <v>0</v>
          </cell>
        </row>
        <row r="2742">
          <cell r="B2742" t="str">
            <v>NSW</v>
          </cell>
          <cell r="K2742">
            <v>0</v>
          </cell>
          <cell r="L2742">
            <v>0</v>
          </cell>
          <cell r="M2742">
            <v>0</v>
          </cell>
          <cell r="N2742">
            <v>0</v>
          </cell>
          <cell r="CE2742" t="str">
            <v>y</v>
          </cell>
          <cell r="KF2742">
            <v>0</v>
          </cell>
          <cell r="KG2742">
            <v>0</v>
          </cell>
          <cell r="KH2742">
            <v>0</v>
          </cell>
        </row>
        <row r="2743">
          <cell r="B2743" t="str">
            <v>NSW</v>
          </cell>
          <cell r="K2743">
            <v>0</v>
          </cell>
          <cell r="L2743">
            <v>0</v>
          </cell>
          <cell r="M2743">
            <v>0</v>
          </cell>
          <cell r="N2743">
            <v>0</v>
          </cell>
          <cell r="CE2743" t="str">
            <v>y</v>
          </cell>
          <cell r="KF2743">
            <v>0</v>
          </cell>
          <cell r="KG2743">
            <v>0</v>
          </cell>
          <cell r="KH2743">
            <v>0</v>
          </cell>
        </row>
        <row r="2744">
          <cell r="B2744" t="str">
            <v>NSW</v>
          </cell>
          <cell r="K2744">
            <v>0</v>
          </cell>
          <cell r="L2744">
            <v>0</v>
          </cell>
          <cell r="M2744">
            <v>0</v>
          </cell>
          <cell r="N2744">
            <v>0</v>
          </cell>
          <cell r="CE2744" t="str">
            <v>y</v>
          </cell>
          <cell r="KF2744">
            <v>0</v>
          </cell>
          <cell r="KG2744">
            <v>0</v>
          </cell>
          <cell r="KH2744">
            <v>0</v>
          </cell>
        </row>
        <row r="2745">
          <cell r="B2745" t="str">
            <v>NSW</v>
          </cell>
          <cell r="K2745">
            <v>0</v>
          </cell>
          <cell r="L2745">
            <v>0</v>
          </cell>
          <cell r="M2745">
            <v>0</v>
          </cell>
          <cell r="N2745">
            <v>0</v>
          </cell>
          <cell r="CE2745" t="str">
            <v>y</v>
          </cell>
          <cell r="KF2745">
            <v>0</v>
          </cell>
          <cell r="KG2745">
            <v>0</v>
          </cell>
          <cell r="KH2745">
            <v>0</v>
          </cell>
        </row>
        <row r="2746">
          <cell r="B2746" t="str">
            <v>NSW</v>
          </cell>
          <cell r="K2746">
            <v>0</v>
          </cell>
          <cell r="L2746">
            <v>0</v>
          </cell>
          <cell r="M2746">
            <v>0</v>
          </cell>
          <cell r="N2746">
            <v>0</v>
          </cell>
          <cell r="CE2746" t="str">
            <v>y</v>
          </cell>
          <cell r="KF2746">
            <v>0</v>
          </cell>
          <cell r="KG2746">
            <v>0</v>
          </cell>
          <cell r="KH2746">
            <v>0</v>
          </cell>
        </row>
        <row r="2747">
          <cell r="B2747" t="str">
            <v>NSW</v>
          </cell>
          <cell r="K2747">
            <v>0</v>
          </cell>
          <cell r="L2747">
            <v>0</v>
          </cell>
          <cell r="M2747">
            <v>0</v>
          </cell>
          <cell r="N2747">
            <v>0</v>
          </cell>
          <cell r="CE2747" t="str">
            <v>y</v>
          </cell>
          <cell r="KF2747">
            <v>0</v>
          </cell>
          <cell r="KG2747">
            <v>0</v>
          </cell>
          <cell r="KH2747">
            <v>0</v>
          </cell>
        </row>
        <row r="2749">
          <cell r="B2749" t="str">
            <v>NSW</v>
          </cell>
          <cell r="K2749">
            <v>29144</v>
          </cell>
          <cell r="L2749">
            <v>9034.5634535947083</v>
          </cell>
          <cell r="M2749">
            <v>12240.466082471767</v>
          </cell>
          <cell r="N2749">
            <v>7868.9704639335259</v>
          </cell>
          <cell r="CE2749" t="str">
            <v>y</v>
          </cell>
          <cell r="KF2749">
            <v>403.894636878585</v>
          </cell>
          <cell r="KG2749">
            <v>780.18615469241934</v>
          </cell>
          <cell r="KH2749">
            <v>0</v>
          </cell>
        </row>
        <row r="2750">
          <cell r="B2750" t="str">
            <v>NSW</v>
          </cell>
          <cell r="K2750">
            <v>29144</v>
          </cell>
          <cell r="L2750">
            <v>9034.5634535947083</v>
          </cell>
          <cell r="M2750">
            <v>12240.466082471767</v>
          </cell>
          <cell r="N2750">
            <v>7868.9704639335259</v>
          </cell>
          <cell r="CE2750" t="str">
            <v>y</v>
          </cell>
          <cell r="KF2750">
            <v>482.08001722321637</v>
          </cell>
          <cell r="KG2750">
            <v>780.32333193792397</v>
          </cell>
          <cell r="KH2750">
            <v>0</v>
          </cell>
        </row>
        <row r="2751">
          <cell r="B2751" t="str">
            <v>NSW</v>
          </cell>
          <cell r="K2751">
            <v>29144</v>
          </cell>
          <cell r="L2751">
            <v>9034.5634535947083</v>
          </cell>
          <cell r="M2751">
            <v>12240.466082471767</v>
          </cell>
          <cell r="N2751">
            <v>7868.9704639335259</v>
          </cell>
          <cell r="CE2751" t="str">
            <v>y</v>
          </cell>
          <cell r="KF2751">
            <v>504.68630437478333</v>
          </cell>
          <cell r="KG2751">
            <v>780.95547529745295</v>
          </cell>
          <cell r="KH2751">
            <v>0</v>
          </cell>
        </row>
        <row r="2752">
          <cell r="B2752" t="str">
            <v>NSW</v>
          </cell>
          <cell r="K2752">
            <v>29144</v>
          </cell>
          <cell r="L2752">
            <v>9034.5634535947083</v>
          </cell>
          <cell r="M2752">
            <v>12240.466082471767</v>
          </cell>
          <cell r="N2752">
            <v>7868.9704639335259</v>
          </cell>
          <cell r="CE2752" t="str">
            <v>y</v>
          </cell>
          <cell r="KF2752">
            <v>515.61942392865365</v>
          </cell>
          <cell r="KG2752">
            <v>781.42530710291362</v>
          </cell>
          <cell r="KH2752">
            <v>0</v>
          </cell>
        </row>
        <row r="2753">
          <cell r="B2753" t="str">
            <v>NSW</v>
          </cell>
          <cell r="K2753">
            <v>29144</v>
          </cell>
          <cell r="L2753">
            <v>9034.5634535947083</v>
          </cell>
          <cell r="M2753">
            <v>12240.466082471767</v>
          </cell>
          <cell r="N2753">
            <v>7868.9704639335259</v>
          </cell>
          <cell r="CE2753" t="str">
            <v>y</v>
          </cell>
          <cell r="KF2753">
            <v>501.59759772607742</v>
          </cell>
          <cell r="KG2753">
            <v>781.61812238751475</v>
          </cell>
          <cell r="KH2753">
            <v>0</v>
          </cell>
        </row>
        <row r="2754">
          <cell r="B2754" t="str">
            <v>NSW</v>
          </cell>
          <cell r="K2754">
            <v>29144</v>
          </cell>
          <cell r="L2754">
            <v>9034.5634535947083</v>
          </cell>
          <cell r="M2754">
            <v>12240.466082471767</v>
          </cell>
          <cell r="N2754">
            <v>7868.9704639335259</v>
          </cell>
          <cell r="CE2754" t="str">
            <v>y</v>
          </cell>
          <cell r="KF2754">
            <v>504.17108325642619</v>
          </cell>
          <cell r="KG2754">
            <v>781.79060606474127</v>
          </cell>
          <cell r="KH2754">
            <v>0</v>
          </cell>
        </row>
        <row r="2755">
          <cell r="B2755" t="str">
            <v>NSW</v>
          </cell>
          <cell r="K2755">
            <v>29144</v>
          </cell>
          <cell r="L2755">
            <v>9034.5634535947083</v>
          </cell>
          <cell r="M2755">
            <v>12240.466082471767</v>
          </cell>
          <cell r="N2755">
            <v>7868.9704639335259</v>
          </cell>
          <cell r="CE2755" t="str">
            <v>y</v>
          </cell>
          <cell r="KF2755">
            <v>540.64606669347882</v>
          </cell>
          <cell r="KG2755">
            <v>781.89553099510761</v>
          </cell>
          <cell r="KH2755">
            <v>0</v>
          </cell>
        </row>
        <row r="2756">
          <cell r="B2756" t="str">
            <v>NSW</v>
          </cell>
          <cell r="K2756">
            <v>29144</v>
          </cell>
          <cell r="L2756">
            <v>9034.5634535947083</v>
          </cell>
          <cell r="M2756">
            <v>12240.466082471767</v>
          </cell>
          <cell r="N2756">
            <v>7868.9704639335259</v>
          </cell>
          <cell r="CE2756" t="str">
            <v>y</v>
          </cell>
          <cell r="KF2756">
            <v>665.79060691346206</v>
          </cell>
          <cell r="KG2756">
            <v>780.79458289825538</v>
          </cell>
          <cell r="KH2756">
            <v>0</v>
          </cell>
        </row>
        <row r="2757">
          <cell r="B2757" t="str">
            <v>NSW</v>
          </cell>
          <cell r="K2757">
            <v>29144</v>
          </cell>
          <cell r="L2757">
            <v>9034.5634535947083</v>
          </cell>
          <cell r="M2757">
            <v>12240.466082471767</v>
          </cell>
          <cell r="N2757">
            <v>7868.9704639335259</v>
          </cell>
          <cell r="CE2757" t="str">
            <v>y</v>
          </cell>
          <cell r="KF2757">
            <v>563.81043772632484</v>
          </cell>
          <cell r="KG2757">
            <v>782.27236846052415</v>
          </cell>
          <cell r="KH2757">
            <v>0</v>
          </cell>
        </row>
        <row r="2758">
          <cell r="B2758" t="str">
            <v>NSW</v>
          </cell>
          <cell r="K2758">
            <v>29144</v>
          </cell>
          <cell r="L2758">
            <v>9034.5634535947083</v>
          </cell>
          <cell r="M2758">
            <v>12240.466082471767</v>
          </cell>
          <cell r="N2758">
            <v>7868.9704639335259</v>
          </cell>
          <cell r="CE2758" t="str">
            <v>y</v>
          </cell>
          <cell r="KF2758">
            <v>609.75598530689422</v>
          </cell>
          <cell r="KG2758">
            <v>782.2193054271786</v>
          </cell>
          <cell r="KH2758">
            <v>0</v>
          </cell>
        </row>
        <row r="2759">
          <cell r="B2759" t="str">
            <v>NSW</v>
          </cell>
          <cell r="K2759">
            <v>29144</v>
          </cell>
          <cell r="L2759">
            <v>9034.5634535947083</v>
          </cell>
          <cell r="M2759">
            <v>12240.466082471767</v>
          </cell>
          <cell r="N2759">
            <v>7868.9704639335259</v>
          </cell>
          <cell r="CE2759" t="str">
            <v>y</v>
          </cell>
          <cell r="KF2759">
            <v>611.08242479084277</v>
          </cell>
          <cell r="KG2759">
            <v>783.04571713167445</v>
          </cell>
          <cell r="KH2759">
            <v>0</v>
          </cell>
        </row>
        <row r="2760">
          <cell r="B2760" t="str">
            <v>NSW</v>
          </cell>
          <cell r="K2760">
            <v>29144</v>
          </cell>
          <cell r="L2760">
            <v>9034.5634535947083</v>
          </cell>
          <cell r="M2760">
            <v>12240.466082471767</v>
          </cell>
          <cell r="N2760">
            <v>7868.9704639335259</v>
          </cell>
          <cell r="CE2760" t="str">
            <v>y</v>
          </cell>
          <cell r="KF2760">
            <v>666.55978633376003</v>
          </cell>
          <cell r="KG2760">
            <v>783.3151221671543</v>
          </cell>
          <cell r="KH2760">
            <v>0</v>
          </cell>
        </row>
        <row r="2761">
          <cell r="B2761" t="str">
            <v>NSW</v>
          </cell>
          <cell r="K2761">
            <v>29144</v>
          </cell>
          <cell r="L2761">
            <v>9034.5634535947083</v>
          </cell>
          <cell r="M2761">
            <v>12240.466082471767</v>
          </cell>
          <cell r="N2761">
            <v>7868.9704639335259</v>
          </cell>
          <cell r="CE2761" t="str">
            <v>y</v>
          </cell>
          <cell r="KF2761">
            <v>668.84776431828686</v>
          </cell>
          <cell r="KG2761">
            <v>783.95645512714441</v>
          </cell>
          <cell r="KH2761">
            <v>0</v>
          </cell>
        </row>
        <row r="2762">
          <cell r="B2762" t="str">
            <v>NSW</v>
          </cell>
          <cell r="K2762">
            <v>29144</v>
          </cell>
          <cell r="L2762">
            <v>9034.5634535947083</v>
          </cell>
          <cell r="M2762">
            <v>12240.466082471767</v>
          </cell>
          <cell r="N2762">
            <v>7868.9704639335259</v>
          </cell>
          <cell r="CE2762" t="str">
            <v>y</v>
          </cell>
          <cell r="KF2762">
            <v>648.68048156312875</v>
          </cell>
          <cell r="KG2762">
            <v>784.73028645978047</v>
          </cell>
          <cell r="KH2762">
            <v>0</v>
          </cell>
        </row>
        <row r="2763">
          <cell r="B2763" t="str">
            <v>NSW</v>
          </cell>
          <cell r="K2763">
            <v>29144</v>
          </cell>
          <cell r="L2763">
            <v>9034.5634535947083</v>
          </cell>
          <cell r="M2763">
            <v>12240.466082471767</v>
          </cell>
          <cell r="N2763">
            <v>7868.9704639335259</v>
          </cell>
          <cell r="CE2763" t="str">
            <v>y</v>
          </cell>
          <cell r="KF2763">
            <v>689.87278403891287</v>
          </cell>
          <cell r="KG2763">
            <v>785.08115062113734</v>
          </cell>
          <cell r="KH2763">
            <v>0</v>
          </cell>
        </row>
        <row r="2764">
          <cell r="B2764" t="str">
            <v>NSW</v>
          </cell>
          <cell r="K2764">
            <v>29144</v>
          </cell>
          <cell r="L2764">
            <v>9034.5634535947083</v>
          </cell>
          <cell r="M2764">
            <v>12240.466082471767</v>
          </cell>
          <cell r="N2764">
            <v>7868.9704639335259</v>
          </cell>
          <cell r="CE2764" t="str">
            <v>y</v>
          </cell>
          <cell r="KF2764">
            <v>721.97364242076628</v>
          </cell>
          <cell r="KG2764">
            <v>785.71546890583329</v>
          </cell>
          <cell r="KH2764">
            <v>0</v>
          </cell>
        </row>
        <row r="2765">
          <cell r="B2765" t="str">
            <v>NSW</v>
          </cell>
          <cell r="K2765">
            <v>29144</v>
          </cell>
          <cell r="L2765">
            <v>9034.5634535947083</v>
          </cell>
          <cell r="M2765">
            <v>12240.466082471767</v>
          </cell>
          <cell r="N2765">
            <v>7868.9704639335259</v>
          </cell>
          <cell r="CE2765" t="str">
            <v>y</v>
          </cell>
          <cell r="KF2765">
            <v>742.16759035273128</v>
          </cell>
          <cell r="KG2765">
            <v>785.97647937474562</v>
          </cell>
          <cell r="KH2765">
            <v>0</v>
          </cell>
        </row>
        <row r="2766">
          <cell r="B2766" t="str">
            <v>NSW</v>
          </cell>
          <cell r="K2766">
            <v>29144</v>
          </cell>
          <cell r="L2766">
            <v>9034.5634535947083</v>
          </cell>
          <cell r="M2766">
            <v>12240.466082471767</v>
          </cell>
          <cell r="N2766">
            <v>7868.9704639335259</v>
          </cell>
          <cell r="CE2766" t="str">
            <v>y</v>
          </cell>
          <cell r="KF2766">
            <v>756.68612343691257</v>
          </cell>
          <cell r="KG2766">
            <v>786.48422937917189</v>
          </cell>
          <cell r="KH2766">
            <v>0</v>
          </cell>
        </row>
        <row r="2767">
          <cell r="B2767" t="str">
            <v>NSW</v>
          </cell>
          <cell r="K2767">
            <v>29144</v>
          </cell>
          <cell r="L2767">
            <v>9034.5634535947083</v>
          </cell>
          <cell r="M2767">
            <v>12240.466082471767</v>
          </cell>
          <cell r="N2767">
            <v>7868.9704639335259</v>
          </cell>
          <cell r="CE2767" t="str">
            <v>y</v>
          </cell>
          <cell r="KF2767">
            <v>748.04816103741189</v>
          </cell>
          <cell r="KG2767">
            <v>783.804440489434</v>
          </cell>
          <cell r="KH2767">
            <v>0</v>
          </cell>
        </row>
        <row r="2768">
          <cell r="B2768" t="str">
            <v>NSW</v>
          </cell>
          <cell r="K2768">
            <v>29144</v>
          </cell>
          <cell r="L2768">
            <v>9034.5634535947083</v>
          </cell>
          <cell r="M2768">
            <v>12240.466082471767</v>
          </cell>
          <cell r="N2768">
            <v>7868.9704639335259</v>
          </cell>
          <cell r="CE2768" t="str">
            <v>y</v>
          </cell>
          <cell r="KF2768">
            <v>858.47478519589811</v>
          </cell>
          <cell r="KG2768">
            <v>784.17218350202938</v>
          </cell>
          <cell r="KH2768">
            <v>0</v>
          </cell>
        </row>
        <row r="2769">
          <cell r="B2769" t="str">
            <v>NSW</v>
          </cell>
          <cell r="K2769">
            <v>29144</v>
          </cell>
          <cell r="L2769">
            <v>9034.5634535947083</v>
          </cell>
          <cell r="M2769">
            <v>12240.466082471767</v>
          </cell>
          <cell r="N2769">
            <v>7868.9704639335259</v>
          </cell>
          <cell r="CE2769" t="str">
            <v>y</v>
          </cell>
          <cell r="KF2769">
            <v>878.09066473102723</v>
          </cell>
          <cell r="KG2769">
            <v>748.61380117970646</v>
          </cell>
          <cell r="KH2769">
            <v>0</v>
          </cell>
        </row>
        <row r="2770">
          <cell r="B2770" t="str">
            <v>NSW</v>
          </cell>
          <cell r="K2770">
            <v>29144</v>
          </cell>
          <cell r="L2770">
            <v>9034.5634535947083</v>
          </cell>
          <cell r="M2770">
            <v>12240.466082471767</v>
          </cell>
          <cell r="N2770">
            <v>7868.9704639335259</v>
          </cell>
          <cell r="CE2770" t="str">
            <v>y</v>
          </cell>
          <cell r="KF2770">
            <v>918.44999261811677</v>
          </cell>
          <cell r="KG2770">
            <v>751.47879686724627</v>
          </cell>
          <cell r="KH2770">
            <v>0</v>
          </cell>
        </row>
        <row r="2771">
          <cell r="B2771" t="str">
            <v>NSW</v>
          </cell>
          <cell r="K2771">
            <v>29144</v>
          </cell>
          <cell r="L2771">
            <v>9034.5634535947083</v>
          </cell>
          <cell r="M2771">
            <v>12240.466082471767</v>
          </cell>
          <cell r="N2771">
            <v>7868.9704639335259</v>
          </cell>
          <cell r="CE2771" t="str">
            <v>y</v>
          </cell>
          <cell r="KF2771">
            <v>849.81271503534481</v>
          </cell>
          <cell r="KG2771">
            <v>747.79546714579112</v>
          </cell>
          <cell r="KH2771">
            <v>0</v>
          </cell>
        </row>
        <row r="2772">
          <cell r="B2772" t="str">
            <v>NSW</v>
          </cell>
          <cell r="K2772">
            <v>29144</v>
          </cell>
          <cell r="L2772">
            <v>9034.5634535947083</v>
          </cell>
          <cell r="M2772">
            <v>12240.466082471767</v>
          </cell>
          <cell r="N2772">
            <v>7868.9704639335259</v>
          </cell>
          <cell r="CE2772" t="str">
            <v>y</v>
          </cell>
          <cell r="KF2772">
            <v>904.21353037066785</v>
          </cell>
          <cell r="KG2772">
            <v>832.27121028627471</v>
          </cell>
          <cell r="KH2772">
            <v>0</v>
          </cell>
        </row>
        <row r="2773">
          <cell r="B2773" t="str">
            <v>NSW</v>
          </cell>
          <cell r="K2773">
            <v>29144</v>
          </cell>
          <cell r="L2773">
            <v>9034.5634535947083</v>
          </cell>
          <cell r="M2773">
            <v>12240.466082471767</v>
          </cell>
          <cell r="N2773">
            <v>7868.9704639335259</v>
          </cell>
          <cell r="CE2773" t="str">
            <v>y</v>
          </cell>
          <cell r="KF2773">
            <v>886.58678664005765</v>
          </cell>
          <cell r="KG2773">
            <v>833.98227640671212</v>
          </cell>
          <cell r="KH2773">
            <v>0</v>
          </cell>
        </row>
        <row r="2774">
          <cell r="B2774" t="str">
            <v>NSW</v>
          </cell>
          <cell r="K2774">
            <v>29144</v>
          </cell>
          <cell r="L2774">
            <v>9034.5634535947083</v>
          </cell>
          <cell r="M2774">
            <v>12240.466082471767</v>
          </cell>
          <cell r="N2774">
            <v>7868.9704639335259</v>
          </cell>
          <cell r="CE2774" t="str">
            <v>y</v>
          </cell>
          <cell r="KF2774">
            <v>1082.4645931813156</v>
          </cell>
          <cell r="KG2774">
            <v>833.73465089328306</v>
          </cell>
          <cell r="KH2774">
            <v>0</v>
          </cell>
        </row>
        <row r="2775">
          <cell r="B2775" t="str">
            <v>NSW</v>
          </cell>
          <cell r="K2775">
            <v>29144</v>
          </cell>
          <cell r="L2775">
            <v>9034.5634535947083</v>
          </cell>
          <cell r="M2775">
            <v>12240.466082471767</v>
          </cell>
          <cell r="N2775">
            <v>7868.9704639335259</v>
          </cell>
          <cell r="CE2775" t="str">
            <v>y</v>
          </cell>
          <cell r="KF2775">
            <v>1155.7670493473838</v>
          </cell>
          <cell r="KG2775">
            <v>834.96694988312686</v>
          </cell>
          <cell r="KH2775">
            <v>0</v>
          </cell>
        </row>
        <row r="2776">
          <cell r="B2776" t="str">
            <v>NSW</v>
          </cell>
          <cell r="K2776">
            <v>29144</v>
          </cell>
          <cell r="L2776">
            <v>9034.5634535947083</v>
          </cell>
          <cell r="M2776">
            <v>12240.466082471767</v>
          </cell>
          <cell r="N2776">
            <v>7868.9704639335259</v>
          </cell>
          <cell r="CE2776" t="str">
            <v>y</v>
          </cell>
          <cell r="KF2776">
            <v>1122.7274193497203</v>
          </cell>
          <cell r="KG2776">
            <v>834.40189028452755</v>
          </cell>
          <cell r="KH2776">
            <v>0</v>
          </cell>
        </row>
        <row r="2777">
          <cell r="B2777" t="str">
            <v>NSW</v>
          </cell>
          <cell r="K2777">
            <v>29144</v>
          </cell>
          <cell r="L2777">
            <v>9034.5634535947083</v>
          </cell>
          <cell r="M2777">
            <v>12240.466082471767</v>
          </cell>
          <cell r="N2777">
            <v>7868.9704639335259</v>
          </cell>
          <cell r="CE2777" t="str">
            <v>y</v>
          </cell>
          <cell r="KF2777">
            <v>1190.8924442262714</v>
          </cell>
          <cell r="KG2777">
            <v>838.46454885365142</v>
          </cell>
          <cell r="KH2777">
            <v>0</v>
          </cell>
        </row>
        <row r="2778">
          <cell r="B2778" t="str">
            <v>NSW</v>
          </cell>
          <cell r="K2778">
            <v>29144</v>
          </cell>
          <cell r="L2778">
            <v>9034.5634535947083</v>
          </cell>
          <cell r="M2778">
            <v>12240.466082471767</v>
          </cell>
          <cell r="N2778">
            <v>7868.9704639335259</v>
          </cell>
          <cell r="CE2778" t="str">
            <v>y</v>
          </cell>
          <cell r="KF2778">
            <v>1324.7196577433158</v>
          </cell>
          <cell r="KG2778">
            <v>847.30227286221998</v>
          </cell>
          <cell r="KH2778">
            <v>0</v>
          </cell>
        </row>
        <row r="2779">
          <cell r="B2779" t="str">
            <v>NSW</v>
          </cell>
          <cell r="K2779">
            <v>29144</v>
          </cell>
          <cell r="L2779">
            <v>9034.5634535947083</v>
          </cell>
          <cell r="M2779">
            <v>12240.466082471767</v>
          </cell>
          <cell r="N2779">
            <v>7868.9704639335259</v>
          </cell>
          <cell r="CE2779" t="str">
            <v>y</v>
          </cell>
          <cell r="KF2779">
            <v>1365.5976780221463</v>
          </cell>
          <cell r="KG2779">
            <v>846.33431745224925</v>
          </cell>
          <cell r="KH2779">
            <v>0</v>
          </cell>
        </row>
        <row r="2780">
          <cell r="B2780" t="str">
            <v>NSW</v>
          </cell>
          <cell r="K2780">
            <v>29144</v>
          </cell>
          <cell r="L2780">
            <v>9034.5634535947083</v>
          </cell>
          <cell r="M2780">
            <v>12240.466082471767</v>
          </cell>
          <cell r="N2780">
            <v>7868.9704639335259</v>
          </cell>
          <cell r="CE2780" t="str">
            <v>y</v>
          </cell>
          <cell r="KF2780">
            <v>1338.6270275735101</v>
          </cell>
          <cell r="KG2780">
            <v>842.78836000044885</v>
          </cell>
          <cell r="KH2780">
            <v>0</v>
          </cell>
        </row>
        <row r="2781">
          <cell r="B2781" t="str">
            <v>NSW</v>
          </cell>
          <cell r="K2781">
            <v>29144</v>
          </cell>
          <cell r="L2781">
            <v>9034.5634535947083</v>
          </cell>
          <cell r="M2781">
            <v>12240.466082471767</v>
          </cell>
          <cell r="N2781">
            <v>7868.9704639335259</v>
          </cell>
          <cell r="CE2781" t="str">
            <v>y</v>
          </cell>
          <cell r="KF2781">
            <v>1277.4913417158139</v>
          </cell>
          <cell r="KG2781">
            <v>851.81047602638671</v>
          </cell>
          <cell r="KH2781">
            <v>0</v>
          </cell>
        </row>
        <row r="2782">
          <cell r="B2782" t="str">
            <v>NSW</v>
          </cell>
          <cell r="K2782">
            <v>29144</v>
          </cell>
          <cell r="L2782">
            <v>9034.5634535947083</v>
          </cell>
          <cell r="M2782">
            <v>12240.466082471767</v>
          </cell>
          <cell r="N2782">
            <v>7868.9704639335259</v>
          </cell>
          <cell r="CE2782" t="str">
            <v>y</v>
          </cell>
          <cell r="KF2782">
            <v>1595.8042741215306</v>
          </cell>
          <cell r="KG2782">
            <v>861.55179407590686</v>
          </cell>
          <cell r="KH2782">
            <v>0</v>
          </cell>
        </row>
        <row r="2783">
          <cell r="B2783" t="str">
            <v>NSW</v>
          </cell>
          <cell r="K2783">
            <v>29144</v>
          </cell>
          <cell r="L2783">
            <v>9034.5634535947083</v>
          </cell>
          <cell r="M2783">
            <v>12240.466082471767</v>
          </cell>
          <cell r="N2783">
            <v>7868.9704639335259</v>
          </cell>
          <cell r="CE2783" t="str">
            <v>y</v>
          </cell>
          <cell r="KF2783">
            <v>1693.8573345105297</v>
          </cell>
          <cell r="KG2783">
            <v>862.60740924493746</v>
          </cell>
          <cell r="KH2783">
            <v>0</v>
          </cell>
        </row>
        <row r="2784">
          <cell r="B2784" t="str">
            <v>NSW</v>
          </cell>
          <cell r="K2784">
            <v>29144</v>
          </cell>
          <cell r="L2784">
            <v>9034.5634535947083</v>
          </cell>
          <cell r="M2784">
            <v>12240.466082471767</v>
          </cell>
          <cell r="N2784">
            <v>7868.9704639335259</v>
          </cell>
          <cell r="CE2784" t="str">
            <v>y</v>
          </cell>
          <cell r="KF2784">
            <v>1989.5634742211566</v>
          </cell>
          <cell r="KG2784">
            <v>870.8119535022015</v>
          </cell>
          <cell r="KH2784">
            <v>0</v>
          </cell>
        </row>
        <row r="2785">
          <cell r="B2785" t="str">
            <v>NSW</v>
          </cell>
          <cell r="K2785">
            <v>29144</v>
          </cell>
          <cell r="L2785">
            <v>9034.5634535947083</v>
          </cell>
          <cell r="M2785">
            <v>12240.466082471767</v>
          </cell>
          <cell r="N2785">
            <v>7868.9704639335259</v>
          </cell>
          <cell r="CE2785" t="str">
            <v>y</v>
          </cell>
          <cell r="KF2785">
            <v>2086.3995066892962</v>
          </cell>
          <cell r="KG2785">
            <v>862.18997109650866</v>
          </cell>
          <cell r="KH2785">
            <v>0</v>
          </cell>
        </row>
        <row r="2786">
          <cell r="B2786" t="str">
            <v>NSW</v>
          </cell>
          <cell r="K2786">
            <v>29144</v>
          </cell>
          <cell r="L2786">
            <v>9034.5634535947083</v>
          </cell>
          <cell r="M2786">
            <v>12240.466082471767</v>
          </cell>
          <cell r="N2786">
            <v>7868.9704639335259</v>
          </cell>
          <cell r="CE2786" t="str">
            <v>y</v>
          </cell>
          <cell r="KF2786">
            <v>1725.7286655228154</v>
          </cell>
          <cell r="KG2786">
            <v>842.52561940551436</v>
          </cell>
          <cell r="KH2786">
            <v>0</v>
          </cell>
        </row>
        <row r="2787">
          <cell r="B2787" t="str">
            <v>NSW</v>
          </cell>
          <cell r="K2787">
            <v>29144</v>
          </cell>
          <cell r="L2787">
            <v>9034.5634535947083</v>
          </cell>
          <cell r="M2787">
            <v>12240.466082471767</v>
          </cell>
          <cell r="N2787">
            <v>7868.9704639335259</v>
          </cell>
          <cell r="CE2787" t="str">
            <v>y</v>
          </cell>
          <cell r="KF2787">
            <v>2090.0896235511987</v>
          </cell>
          <cell r="KG2787">
            <v>873.35206365306885</v>
          </cell>
          <cell r="KH2787">
            <v>0</v>
          </cell>
        </row>
        <row r="2788">
          <cell r="B2788" t="str">
            <v>NSW</v>
          </cell>
          <cell r="K2788">
            <v>29144</v>
          </cell>
          <cell r="L2788">
            <v>9034.5634535947083</v>
          </cell>
          <cell r="M2788">
            <v>12240.466082471767</v>
          </cell>
          <cell r="N2788">
            <v>7868.9704639335259</v>
          </cell>
          <cell r="CE2788" t="str">
            <v>y</v>
          </cell>
          <cell r="KF2788">
            <v>2162.3028942043411</v>
          </cell>
          <cell r="KG2788">
            <v>949.95717218171399</v>
          </cell>
          <cell r="KH2788">
            <v>0</v>
          </cell>
        </row>
        <row r="2789">
          <cell r="B2789" t="str">
            <v>NSW</v>
          </cell>
          <cell r="K2789">
            <v>29144</v>
          </cell>
          <cell r="L2789">
            <v>9034.5634535947083</v>
          </cell>
          <cell r="M2789">
            <v>12240.466082471767</v>
          </cell>
          <cell r="N2789">
            <v>7868.9704639335259</v>
          </cell>
          <cell r="CE2789" t="str">
            <v>y</v>
          </cell>
          <cell r="KF2789">
            <v>2090.006831640374</v>
          </cell>
          <cell r="KG2789">
            <v>902.3945995251745</v>
          </cell>
          <cell r="KH2789">
            <v>0</v>
          </cell>
        </row>
        <row r="2790">
          <cell r="B2790" t="str">
            <v>NSW</v>
          </cell>
          <cell r="K2790">
            <v>29144</v>
          </cell>
          <cell r="L2790">
            <v>9034.5634535947083</v>
          </cell>
          <cell r="M2790">
            <v>12240.466082471767</v>
          </cell>
          <cell r="N2790">
            <v>7868.9704639335259</v>
          </cell>
          <cell r="CE2790" t="str">
            <v>y</v>
          </cell>
          <cell r="KF2790">
            <v>2309.4062745860301</v>
          </cell>
          <cell r="KG2790">
            <v>890.9687025890355</v>
          </cell>
          <cell r="KH2790">
            <v>0</v>
          </cell>
        </row>
        <row r="2791">
          <cell r="B2791" t="str">
            <v>NSW</v>
          </cell>
          <cell r="K2791">
            <v>29144</v>
          </cell>
          <cell r="L2791">
            <v>9034.5634535947083</v>
          </cell>
          <cell r="M2791">
            <v>12240.466082471767</v>
          </cell>
          <cell r="N2791">
            <v>7868.9704639335259</v>
          </cell>
          <cell r="CE2791" t="str">
            <v>y</v>
          </cell>
          <cell r="KF2791">
            <v>1942.2001048199536</v>
          </cell>
          <cell r="KG2791">
            <v>873.65647766461859</v>
          </cell>
          <cell r="KH2791">
            <v>0</v>
          </cell>
        </row>
        <row r="2792">
          <cell r="B2792" t="str">
            <v>NSW</v>
          </cell>
          <cell r="K2792">
            <v>29144</v>
          </cell>
          <cell r="L2792">
            <v>9034.5634535947083</v>
          </cell>
          <cell r="M2792">
            <v>12240.466082471767</v>
          </cell>
          <cell r="N2792">
            <v>7868.9704639335259</v>
          </cell>
          <cell r="CE2792" t="str">
            <v>y</v>
          </cell>
          <cell r="KF2792">
            <v>1747.4495656858078</v>
          </cell>
          <cell r="KG2792">
            <v>871.16231728389528</v>
          </cell>
          <cell r="KH2792">
            <v>0</v>
          </cell>
        </row>
        <row r="2793">
          <cell r="B2793" t="str">
            <v>NSW</v>
          </cell>
          <cell r="K2793">
            <v>29144</v>
          </cell>
          <cell r="L2793">
            <v>9034.5634535947083</v>
          </cell>
          <cell r="M2793">
            <v>12240.466082471767</v>
          </cell>
          <cell r="N2793">
            <v>7868.9704639335259</v>
          </cell>
          <cell r="CE2793" t="str">
            <v>y</v>
          </cell>
          <cell r="KF2793">
            <v>1780.3416310921414</v>
          </cell>
          <cell r="KG2793">
            <v>832.62730870440691</v>
          </cell>
          <cell r="KH2793">
            <v>0</v>
          </cell>
        </row>
        <row r="2794">
          <cell r="B2794" t="str">
            <v>NSW</v>
          </cell>
          <cell r="K2794">
            <v>29144</v>
          </cell>
          <cell r="L2794">
            <v>9034.5634535947083</v>
          </cell>
          <cell r="M2794">
            <v>12240.466082471767</v>
          </cell>
          <cell r="N2794">
            <v>7868.9704639335259</v>
          </cell>
          <cell r="CE2794" t="str">
            <v>y</v>
          </cell>
          <cell r="KF2794">
            <v>1540.8592493816273</v>
          </cell>
          <cell r="KG2794">
            <v>780.50409893466383</v>
          </cell>
          <cell r="KH2794">
            <v>0</v>
          </cell>
        </row>
        <row r="2795">
          <cell r="B2795" t="str">
            <v>NSW</v>
          </cell>
          <cell r="K2795">
            <v>29144</v>
          </cell>
          <cell r="L2795">
            <v>9034.5634535947083</v>
          </cell>
          <cell r="M2795">
            <v>12240.466082471767</v>
          </cell>
          <cell r="N2795">
            <v>7868.9704639335259</v>
          </cell>
          <cell r="CE2795" t="str">
            <v>y</v>
          </cell>
          <cell r="KF2795">
            <v>1666.9082846817964</v>
          </cell>
          <cell r="KG2795">
            <v>726.70405167060107</v>
          </cell>
          <cell r="KH2795">
            <v>0</v>
          </cell>
        </row>
        <row r="2796">
          <cell r="B2796" t="str">
            <v>NSW</v>
          </cell>
          <cell r="K2796">
            <v>29144</v>
          </cell>
          <cell r="L2796">
            <v>9034.5634535947083</v>
          </cell>
          <cell r="M2796">
            <v>12240.466082471767</v>
          </cell>
          <cell r="N2796">
            <v>7868.9704639335259</v>
          </cell>
          <cell r="CE2796" t="str">
            <v>y</v>
          </cell>
          <cell r="KF2796">
            <v>1632.9405956574738</v>
          </cell>
          <cell r="KG2796">
            <v>747.67243807569889</v>
          </cell>
          <cell r="KH2796">
            <v>0</v>
          </cell>
        </row>
        <row r="2797">
          <cell r="B2797" t="str">
            <v>NSW</v>
          </cell>
          <cell r="K2797">
            <v>29144</v>
          </cell>
          <cell r="L2797">
            <v>9034.5634535947083</v>
          </cell>
          <cell r="M2797">
            <v>12240.466082471767</v>
          </cell>
          <cell r="N2797">
            <v>7868.9704639335259</v>
          </cell>
          <cell r="CE2797" t="str">
            <v>y</v>
          </cell>
          <cell r="KF2797">
            <v>1588.7748842016908</v>
          </cell>
          <cell r="KG2797">
            <v>723.30015864345012</v>
          </cell>
          <cell r="KH2797">
            <v>0</v>
          </cell>
        </row>
        <row r="2798">
          <cell r="B2798" t="str">
            <v>NSW</v>
          </cell>
          <cell r="K2798">
            <v>29144</v>
          </cell>
          <cell r="L2798">
            <v>9034.5634535947083</v>
          </cell>
          <cell r="M2798">
            <v>12240.466082471767</v>
          </cell>
          <cell r="N2798">
            <v>7868.9704639335259</v>
          </cell>
          <cell r="CE2798" t="str">
            <v>y</v>
          </cell>
          <cell r="KF2798">
            <v>1617.1834441118929</v>
          </cell>
          <cell r="KG2798">
            <v>741.49829406253423</v>
          </cell>
          <cell r="KH2798">
            <v>0</v>
          </cell>
        </row>
        <row r="2799">
          <cell r="B2799" t="str">
            <v>NSW</v>
          </cell>
          <cell r="K2799">
            <v>29144</v>
          </cell>
          <cell r="L2799">
            <v>9034.5634535947083</v>
          </cell>
          <cell r="M2799">
            <v>12240.466082471767</v>
          </cell>
          <cell r="N2799">
            <v>7868.9704639335259</v>
          </cell>
          <cell r="CE2799" t="str">
            <v>y</v>
          </cell>
          <cell r="KF2799">
            <v>1724.0827250962411</v>
          </cell>
          <cell r="KG2799">
            <v>733.94576769083642</v>
          </cell>
          <cell r="KH2799">
            <v>0</v>
          </cell>
        </row>
        <row r="2800">
          <cell r="B2800" t="str">
            <v>NSW</v>
          </cell>
          <cell r="K2800">
            <v>29144</v>
          </cell>
          <cell r="L2800">
            <v>9034.5634535947083</v>
          </cell>
          <cell r="M2800">
            <v>12240.466082471767</v>
          </cell>
          <cell r="N2800">
            <v>7868.9704639335259</v>
          </cell>
          <cell r="CE2800" t="str">
            <v>y</v>
          </cell>
          <cell r="KF2800">
            <v>1714.4580011603248</v>
          </cell>
          <cell r="KG2800">
            <v>688.60031705095889</v>
          </cell>
          <cell r="KH2800">
            <v>0</v>
          </cell>
        </row>
        <row r="2801">
          <cell r="B2801" t="str">
            <v>NSW</v>
          </cell>
          <cell r="K2801">
            <v>29144</v>
          </cell>
          <cell r="L2801">
            <v>9034.5634535947083</v>
          </cell>
          <cell r="M2801">
            <v>12240.466082471767</v>
          </cell>
          <cell r="N2801">
            <v>7868.9704639335259</v>
          </cell>
          <cell r="CE2801" t="str">
            <v>y</v>
          </cell>
          <cell r="KF2801">
            <v>1373.7390927569218</v>
          </cell>
          <cell r="KG2801">
            <v>719.39953102578534</v>
          </cell>
          <cell r="KH2801">
            <v>0</v>
          </cell>
        </row>
        <row r="2802">
          <cell r="B2802" t="str">
            <v>NSW</v>
          </cell>
          <cell r="K2802">
            <v>29144</v>
          </cell>
          <cell r="L2802">
            <v>9034.5634535947083</v>
          </cell>
          <cell r="M2802">
            <v>12240.466082471767</v>
          </cell>
          <cell r="N2802">
            <v>7868.9704639335259</v>
          </cell>
          <cell r="CE2802" t="str">
            <v>y</v>
          </cell>
          <cell r="KF2802">
            <v>1100.7403281296326</v>
          </cell>
          <cell r="KG2802">
            <v>743.44446732928236</v>
          </cell>
          <cell r="KH2802">
            <v>0</v>
          </cell>
        </row>
        <row r="2803">
          <cell r="B2803" t="str">
            <v>NSW</v>
          </cell>
          <cell r="K2803">
            <v>29144</v>
          </cell>
          <cell r="L2803">
            <v>9034.5634535947083</v>
          </cell>
          <cell r="M2803">
            <v>12240.466082471767</v>
          </cell>
          <cell r="N2803">
            <v>7868.9704639335259</v>
          </cell>
          <cell r="CE2803" t="str">
            <v>y</v>
          </cell>
          <cell r="KF2803">
            <v>865.25751790535753</v>
          </cell>
          <cell r="KG2803">
            <v>748.88814178295308</v>
          </cell>
          <cell r="KH2803">
            <v>0</v>
          </cell>
        </row>
        <row r="2804">
          <cell r="B2804" t="str">
            <v>NSW</v>
          </cell>
          <cell r="K2804">
            <v>29144</v>
          </cell>
          <cell r="L2804">
            <v>9034.5634535947083</v>
          </cell>
          <cell r="M2804">
            <v>12240.466082471767</v>
          </cell>
          <cell r="N2804">
            <v>7868.9704639335259</v>
          </cell>
          <cell r="CE2804" t="str">
            <v>y</v>
          </cell>
          <cell r="KF2804">
            <v>975.07337649410499</v>
          </cell>
          <cell r="KG2804">
            <v>739.17131739689705</v>
          </cell>
          <cell r="KH2804">
            <v>0</v>
          </cell>
        </row>
        <row r="2805">
          <cell r="B2805" t="str">
            <v>NSW</v>
          </cell>
          <cell r="K2805">
            <v>29144</v>
          </cell>
          <cell r="L2805">
            <v>9034.5634535947083</v>
          </cell>
          <cell r="M2805">
            <v>12240.466082471767</v>
          </cell>
          <cell r="N2805">
            <v>7868.9704639335259</v>
          </cell>
          <cell r="CE2805" t="str">
            <v>y</v>
          </cell>
          <cell r="KF2805">
            <v>483.08866228024618</v>
          </cell>
          <cell r="KG2805">
            <v>784.49354754036085</v>
          </cell>
          <cell r="KH2805">
            <v>0</v>
          </cell>
        </row>
        <row r="2806">
          <cell r="B2806" t="str">
            <v>NSW</v>
          </cell>
          <cell r="K2806">
            <v>29144</v>
          </cell>
          <cell r="L2806">
            <v>9034.5634535947083</v>
          </cell>
          <cell r="M2806">
            <v>12240.466082471767</v>
          </cell>
          <cell r="N2806">
            <v>7868.9704639335259</v>
          </cell>
          <cell r="CE2806" t="str">
            <v>y</v>
          </cell>
          <cell r="KF2806">
            <v>567.78793087701388</v>
          </cell>
          <cell r="KG2806">
            <v>704.98705353308731</v>
          </cell>
          <cell r="KH2806">
            <v>0</v>
          </cell>
        </row>
        <row r="2807">
          <cell r="B2807" t="str">
            <v>NSW</v>
          </cell>
          <cell r="K2807">
            <v>29144</v>
          </cell>
          <cell r="L2807">
            <v>9034.5634535947083</v>
          </cell>
          <cell r="M2807">
            <v>12240.466082471767</v>
          </cell>
          <cell r="N2807">
            <v>7868.9704639335259</v>
          </cell>
          <cell r="CE2807" t="str">
            <v>y</v>
          </cell>
          <cell r="KF2807">
            <v>348.40662602049684</v>
          </cell>
          <cell r="KG2807">
            <v>752.51825631177837</v>
          </cell>
          <cell r="KH2807">
            <v>0</v>
          </cell>
        </row>
        <row r="2808">
          <cell r="B2808" t="str">
            <v>NSW</v>
          </cell>
          <cell r="K2808">
            <v>41881</v>
          </cell>
          <cell r="L2808">
            <v>12983</v>
          </cell>
          <cell r="M2808">
            <v>17590</v>
          </cell>
          <cell r="N2808">
            <v>11308</v>
          </cell>
          <cell r="CE2808" t="str">
            <v>y</v>
          </cell>
          <cell r="KF2808">
            <v>375.65409661138972</v>
          </cell>
          <cell r="KG2808">
            <v>1057.5284896683845</v>
          </cell>
          <cell r="KH2808">
            <v>0</v>
          </cell>
        </row>
        <row r="2809">
          <cell r="B2809" t="str">
            <v>NSW</v>
          </cell>
          <cell r="K2809">
            <v>44699</v>
          </cell>
          <cell r="L2809">
            <v>13857</v>
          </cell>
          <cell r="M2809">
            <v>18774</v>
          </cell>
          <cell r="N2809">
            <v>12068</v>
          </cell>
          <cell r="CE2809" t="str">
            <v>y</v>
          </cell>
          <cell r="KF2809">
            <v>138.29039080626063</v>
          </cell>
          <cell r="KG2809">
            <v>1085.6933533413844</v>
          </cell>
          <cell r="KH2809">
            <v>0</v>
          </cell>
        </row>
        <row r="2810">
          <cell r="B2810" t="str">
            <v>NSW</v>
          </cell>
          <cell r="K2810">
            <v>41260</v>
          </cell>
          <cell r="L2810">
            <v>12791</v>
          </cell>
          <cell r="M2810">
            <v>17329</v>
          </cell>
          <cell r="N2810">
            <v>11140</v>
          </cell>
          <cell r="CE2810" t="str">
            <v>y</v>
          </cell>
          <cell r="KF2810">
            <v>124.52432130706896</v>
          </cell>
          <cell r="KG2810">
            <v>969.91259486903346</v>
          </cell>
          <cell r="KH2810">
            <v>0</v>
          </cell>
        </row>
        <row r="2811">
          <cell r="B2811" t="str">
            <v>NSW</v>
          </cell>
          <cell r="K2811">
            <v>41831.688473116345</v>
          </cell>
          <cell r="L2811">
            <v>12967.823426666067</v>
          </cell>
          <cell r="M2811">
            <v>17569.309158708864</v>
          </cell>
          <cell r="N2811">
            <v>11294.555887741413</v>
          </cell>
          <cell r="CE2811" t="str">
            <v>y</v>
          </cell>
          <cell r="KF2811">
            <v>164.02405830497213</v>
          </cell>
          <cell r="KG2811">
            <v>1069.7669507089381</v>
          </cell>
          <cell r="KH2811">
            <v>0</v>
          </cell>
        </row>
        <row r="2812">
          <cell r="B2812" t="str">
            <v>NSW</v>
          </cell>
          <cell r="K2812">
            <v>41882.180950150156</v>
          </cell>
          <cell r="L2812">
            <v>12983.476094546548</v>
          </cell>
          <cell r="M2812">
            <v>17590.515999063064</v>
          </cell>
          <cell r="N2812">
            <v>11308.188856540542</v>
          </cell>
          <cell r="CE2812" t="str">
            <v>y</v>
          </cell>
          <cell r="KF2812">
            <v>5.7834043161667887</v>
          </cell>
          <cell r="KG2812">
            <v>1172.4936612267397</v>
          </cell>
          <cell r="KH2812">
            <v>0</v>
          </cell>
        </row>
        <row r="2813">
          <cell r="B2813" t="str">
            <v>NSW</v>
          </cell>
          <cell r="K2813">
            <v>41932.734373570071</v>
          </cell>
          <cell r="L2813">
            <v>12999.147655806722</v>
          </cell>
          <cell r="M2813">
            <v>17611.74843689943</v>
          </cell>
          <cell r="N2813">
            <v>11321.83828086392</v>
          </cell>
          <cell r="CE2813" t="str">
            <v>y</v>
          </cell>
          <cell r="KF2813">
            <v>-20.63990830648574</v>
          </cell>
          <cell r="KG2813">
            <v>1214.7100781845998</v>
          </cell>
          <cell r="KH2813">
            <v>0</v>
          </cell>
        </row>
        <row r="2815">
          <cell r="B2815" t="str">
            <v>NSW</v>
          </cell>
          <cell r="K2815">
            <v>48990</v>
          </cell>
          <cell r="L2815">
            <v>18126.644866816539</v>
          </cell>
          <cell r="M2815">
            <v>27924.199877375842</v>
          </cell>
          <cell r="N2815">
            <v>2939.1552558076164</v>
          </cell>
          <cell r="CE2815" t="str">
            <v>y</v>
          </cell>
          <cell r="KF2815">
            <v>2211.9505846465254</v>
          </cell>
          <cell r="KG2815">
            <v>1375.0395573081025</v>
          </cell>
          <cell r="KH2815">
            <v>0</v>
          </cell>
        </row>
        <row r="2816">
          <cell r="B2816" t="str">
            <v>NSW</v>
          </cell>
          <cell r="K2816">
            <v>48990</v>
          </cell>
          <cell r="L2816">
            <v>18126.644866816539</v>
          </cell>
          <cell r="M2816">
            <v>27924.199877375842</v>
          </cell>
          <cell r="N2816">
            <v>2939.1552558076164</v>
          </cell>
          <cell r="CE2816" t="str">
            <v>y</v>
          </cell>
          <cell r="KF2816">
            <v>2346.3707970422447</v>
          </cell>
          <cell r="KG2816">
            <v>1381.9185822869401</v>
          </cell>
          <cell r="KH2816">
            <v>0</v>
          </cell>
        </row>
        <row r="2817">
          <cell r="B2817" t="str">
            <v>NSW</v>
          </cell>
          <cell r="K2817">
            <v>48990</v>
          </cell>
          <cell r="L2817">
            <v>18126.644866816539</v>
          </cell>
          <cell r="M2817">
            <v>27924.199877375842</v>
          </cell>
          <cell r="N2817">
            <v>2939.1552558076164</v>
          </cell>
          <cell r="CE2817" t="str">
            <v>y</v>
          </cell>
          <cell r="KF2817">
            <v>2612.6732459629679</v>
          </cell>
          <cell r="KG2817">
            <v>1400.0291799220438</v>
          </cell>
          <cell r="KH2817">
            <v>0</v>
          </cell>
        </row>
        <row r="2818">
          <cell r="B2818" t="str">
            <v>NSW</v>
          </cell>
          <cell r="K2818">
            <v>48990</v>
          </cell>
          <cell r="L2818">
            <v>18126.644866816539</v>
          </cell>
          <cell r="M2818">
            <v>27924.199877375842</v>
          </cell>
          <cell r="N2818">
            <v>2939.1552558076164</v>
          </cell>
          <cell r="CE2818" t="str">
            <v>y</v>
          </cell>
          <cell r="KF2818">
            <v>2686.6913123473969</v>
          </cell>
          <cell r="KG2818">
            <v>1389.8254860027948</v>
          </cell>
          <cell r="KH2818">
            <v>0</v>
          </cell>
        </row>
        <row r="2819">
          <cell r="B2819" t="str">
            <v>NSW</v>
          </cell>
          <cell r="K2819">
            <v>48990</v>
          </cell>
          <cell r="L2819">
            <v>18126.644866816539</v>
          </cell>
          <cell r="M2819">
            <v>27924.199877375842</v>
          </cell>
          <cell r="N2819">
            <v>2939.1552558076164</v>
          </cell>
          <cell r="CE2819" t="str">
            <v>y</v>
          </cell>
          <cell r="KF2819">
            <v>2633.083840536864</v>
          </cell>
          <cell r="KG2819">
            <v>1383.2879150639144</v>
          </cell>
          <cell r="KH2819">
            <v>0</v>
          </cell>
        </row>
        <row r="2820">
          <cell r="B2820" t="str">
            <v>NSW</v>
          </cell>
          <cell r="K2820">
            <v>48990</v>
          </cell>
          <cell r="L2820">
            <v>18126.644866816539</v>
          </cell>
          <cell r="M2820">
            <v>27924.199877375842</v>
          </cell>
          <cell r="N2820">
            <v>2939.1552558076164</v>
          </cell>
          <cell r="CE2820" t="str">
            <v>y</v>
          </cell>
          <cell r="KF2820">
            <v>2513.001269138224</v>
          </cell>
          <cell r="KG2820">
            <v>1398.334125494232</v>
          </cell>
          <cell r="KH2820">
            <v>0</v>
          </cell>
        </row>
        <row r="2821">
          <cell r="B2821" t="str">
            <v>NSW</v>
          </cell>
          <cell r="K2821">
            <v>48990</v>
          </cell>
          <cell r="L2821">
            <v>18126.644866816539</v>
          </cell>
          <cell r="M2821">
            <v>27924.199877375842</v>
          </cell>
          <cell r="N2821">
            <v>2939.1552558076164</v>
          </cell>
          <cell r="CE2821" t="str">
            <v>y</v>
          </cell>
          <cell r="KF2821">
            <v>3140.5110483621897</v>
          </cell>
          <cell r="KG2821">
            <v>1415.8381972705154</v>
          </cell>
          <cell r="KH2821">
            <v>0</v>
          </cell>
        </row>
        <row r="2822">
          <cell r="B2822" t="str">
            <v>NSW</v>
          </cell>
          <cell r="K2822">
            <v>48990</v>
          </cell>
          <cell r="L2822">
            <v>18126.644866816539</v>
          </cell>
          <cell r="M2822">
            <v>27924.199877375842</v>
          </cell>
          <cell r="N2822">
            <v>2939.1552558076164</v>
          </cell>
          <cell r="CE2822" t="str">
            <v>y</v>
          </cell>
          <cell r="KF2822">
            <v>3332.998290789053</v>
          </cell>
          <cell r="KG2822">
            <v>1417.0639018660952</v>
          </cell>
          <cell r="KH2822">
            <v>0</v>
          </cell>
        </row>
        <row r="2823">
          <cell r="B2823" t="str">
            <v>NSW</v>
          </cell>
          <cell r="K2823">
            <v>48990</v>
          </cell>
          <cell r="L2823">
            <v>18126.644866816539</v>
          </cell>
          <cell r="M2823">
            <v>27924.199877375842</v>
          </cell>
          <cell r="N2823">
            <v>2939.1552558076164</v>
          </cell>
          <cell r="CE2823" t="str">
            <v>y</v>
          </cell>
          <cell r="KF2823">
            <v>3915.7843707207689</v>
          </cell>
          <cell r="KG2823">
            <v>1431.3876419658225</v>
          </cell>
          <cell r="KH2823">
            <v>0</v>
          </cell>
        </row>
        <row r="2824">
          <cell r="B2824" t="str">
            <v>NSW</v>
          </cell>
          <cell r="K2824">
            <v>48990</v>
          </cell>
          <cell r="L2824">
            <v>18126.644866816539</v>
          </cell>
          <cell r="M2824">
            <v>27924.199877375842</v>
          </cell>
          <cell r="N2824">
            <v>2939.1552558076164</v>
          </cell>
          <cell r="CE2824" t="str">
            <v>y</v>
          </cell>
          <cell r="KF2824">
            <v>4101.178745913724</v>
          </cell>
          <cell r="KG2824">
            <v>1412.4612451212417</v>
          </cell>
          <cell r="KH2824">
            <v>0</v>
          </cell>
        </row>
        <row r="2825">
          <cell r="B2825" t="str">
            <v>NSW</v>
          </cell>
          <cell r="K2825">
            <v>48990</v>
          </cell>
          <cell r="L2825">
            <v>18126.644866816539</v>
          </cell>
          <cell r="M2825">
            <v>27924.199877375842</v>
          </cell>
          <cell r="N2825">
            <v>2939.1552558076164</v>
          </cell>
          <cell r="CE2825" t="str">
            <v>y</v>
          </cell>
          <cell r="KF2825">
            <v>3384.3932039562064</v>
          </cell>
          <cell r="KG2825">
            <v>1372.2148592036426</v>
          </cell>
          <cell r="KH2825">
            <v>0</v>
          </cell>
        </row>
        <row r="2826">
          <cell r="B2826" t="str">
            <v>NSW</v>
          </cell>
          <cell r="K2826">
            <v>48990</v>
          </cell>
          <cell r="L2826">
            <v>18126.644866816539</v>
          </cell>
          <cell r="M2826">
            <v>27924.199877375842</v>
          </cell>
          <cell r="N2826">
            <v>2939.1552558076164</v>
          </cell>
          <cell r="CE2826" t="str">
            <v>y</v>
          </cell>
          <cell r="KF2826">
            <v>4280.5859970200754</v>
          </cell>
          <cell r="KG2826">
            <v>1592.9532520484318</v>
          </cell>
          <cell r="KH2826">
            <v>0</v>
          </cell>
        </row>
        <row r="2827">
          <cell r="B2827" t="str">
            <v>NSW</v>
          </cell>
          <cell r="K2827">
            <v>48990</v>
          </cell>
          <cell r="L2827">
            <v>18126.644866816539</v>
          </cell>
          <cell r="M2827">
            <v>27924.199877375842</v>
          </cell>
          <cell r="N2827">
            <v>2939.1552558076164</v>
          </cell>
          <cell r="CE2827" t="str">
            <v>y</v>
          </cell>
          <cell r="KF2827">
            <v>4496.2784368587591</v>
          </cell>
          <cell r="KG2827">
            <v>1800.7459502600989</v>
          </cell>
          <cell r="KH2827">
            <v>0</v>
          </cell>
        </row>
        <row r="2828">
          <cell r="B2828" t="str">
            <v>NSW</v>
          </cell>
          <cell r="K2828">
            <v>48990</v>
          </cell>
          <cell r="L2828">
            <v>18126.644866816539</v>
          </cell>
          <cell r="M2828">
            <v>27924.199877375842</v>
          </cell>
          <cell r="N2828">
            <v>2939.1552558076164</v>
          </cell>
          <cell r="CE2828" t="str">
            <v>y</v>
          </cell>
          <cell r="KF2828">
            <v>4359.9544922435434</v>
          </cell>
          <cell r="KG2828">
            <v>1725.8439259197685</v>
          </cell>
          <cell r="KH2828">
            <v>0</v>
          </cell>
        </row>
        <row r="2829">
          <cell r="B2829" t="str">
            <v>NSW</v>
          </cell>
          <cell r="K2829">
            <v>48990</v>
          </cell>
          <cell r="L2829">
            <v>18126.644866816539</v>
          </cell>
          <cell r="M2829">
            <v>27924.199877375842</v>
          </cell>
          <cell r="N2829">
            <v>2939.1552558076164</v>
          </cell>
          <cell r="CE2829" t="str">
            <v>y</v>
          </cell>
          <cell r="KF2829">
            <v>4830.8268439654967</v>
          </cell>
          <cell r="KG2829">
            <v>1720.2146706712913</v>
          </cell>
          <cell r="KH2829">
            <v>0</v>
          </cell>
        </row>
        <row r="2830">
          <cell r="B2830" t="str">
            <v>NSW</v>
          </cell>
          <cell r="K2830">
            <v>48990</v>
          </cell>
          <cell r="L2830">
            <v>18126.644866816539</v>
          </cell>
          <cell r="M2830">
            <v>27924.199877375842</v>
          </cell>
          <cell r="N2830">
            <v>2939.1552558076164</v>
          </cell>
          <cell r="CE2830" t="str">
            <v>y</v>
          </cell>
          <cell r="KF2830">
            <v>4040.3117332741176</v>
          </cell>
          <cell r="KG2830">
            <v>1664.570014386509</v>
          </cell>
          <cell r="KH2830">
            <v>0</v>
          </cell>
        </row>
        <row r="2831">
          <cell r="B2831" t="str">
            <v>NSW</v>
          </cell>
          <cell r="K2831">
            <v>48990</v>
          </cell>
          <cell r="L2831">
            <v>18126.644866816539</v>
          </cell>
          <cell r="M2831">
            <v>27924.199877375842</v>
          </cell>
          <cell r="N2831">
            <v>2939.1552558076164</v>
          </cell>
          <cell r="CE2831" t="str">
            <v>y</v>
          </cell>
          <cell r="KF2831">
            <v>3633.9588246303729</v>
          </cell>
          <cell r="KG2831">
            <v>1662.2698762394618</v>
          </cell>
          <cell r="KH2831">
            <v>0</v>
          </cell>
        </row>
        <row r="2832">
          <cell r="B2832" t="str">
            <v>NSW</v>
          </cell>
          <cell r="K2832">
            <v>48990</v>
          </cell>
          <cell r="L2832">
            <v>18126.644866816539</v>
          </cell>
          <cell r="M2832">
            <v>27924.199877375842</v>
          </cell>
          <cell r="N2832">
            <v>2939.1552558076164</v>
          </cell>
          <cell r="CE2832" t="str">
            <v>y</v>
          </cell>
          <cell r="KF2832">
            <v>3734.4905152233628</v>
          </cell>
          <cell r="KG2832">
            <v>1636.8630699455607</v>
          </cell>
          <cell r="KH2832">
            <v>0</v>
          </cell>
        </row>
        <row r="2833">
          <cell r="B2833" t="str">
            <v>NSW</v>
          </cell>
          <cell r="K2833">
            <v>48990</v>
          </cell>
          <cell r="L2833">
            <v>18126.644866816539</v>
          </cell>
          <cell r="M2833">
            <v>27924.199877375842</v>
          </cell>
          <cell r="N2833">
            <v>2939.1552558076164</v>
          </cell>
          <cell r="CE2833" t="str">
            <v>y</v>
          </cell>
          <cell r="KF2833">
            <v>3208.0782826089844</v>
          </cell>
          <cell r="KG2833">
            <v>1502.8889256410507</v>
          </cell>
          <cell r="KH2833">
            <v>0</v>
          </cell>
        </row>
        <row r="2834">
          <cell r="B2834" t="str">
            <v>NSW</v>
          </cell>
          <cell r="K2834">
            <v>48990</v>
          </cell>
          <cell r="L2834">
            <v>18126.644866816539</v>
          </cell>
          <cell r="M2834">
            <v>27924.199877375842</v>
          </cell>
          <cell r="N2834">
            <v>2939.1552558076164</v>
          </cell>
          <cell r="CE2834" t="str">
            <v>y</v>
          </cell>
          <cell r="KF2834">
            <v>3437.5829712321793</v>
          </cell>
          <cell r="KG2834">
            <v>1365.8633770397614</v>
          </cell>
          <cell r="KH2834">
            <v>0</v>
          </cell>
        </row>
        <row r="2835">
          <cell r="B2835" t="str">
            <v>NSW</v>
          </cell>
          <cell r="K2835">
            <v>48990</v>
          </cell>
          <cell r="L2835">
            <v>18126.644866816539</v>
          </cell>
          <cell r="M2835">
            <v>27924.199877375842</v>
          </cell>
          <cell r="N2835">
            <v>2939.1552558076164</v>
          </cell>
          <cell r="CE2835" t="str">
            <v>y</v>
          </cell>
          <cell r="KF2835">
            <v>3366.4066163402535</v>
          </cell>
          <cell r="KG2835">
            <v>1396.1788832775546</v>
          </cell>
          <cell r="KH2835">
            <v>0</v>
          </cell>
        </row>
        <row r="2836">
          <cell r="B2836" t="str">
            <v>NSW</v>
          </cell>
          <cell r="K2836">
            <v>48990</v>
          </cell>
          <cell r="L2836">
            <v>18126.644866816539</v>
          </cell>
          <cell r="M2836">
            <v>27924.199877375842</v>
          </cell>
          <cell r="N2836">
            <v>2939.1552558076164</v>
          </cell>
          <cell r="CE2836" t="str">
            <v>y</v>
          </cell>
          <cell r="KF2836">
            <v>3303.6114875667572</v>
          </cell>
          <cell r="KG2836">
            <v>1384.7559861308264</v>
          </cell>
          <cell r="KH2836">
            <v>0</v>
          </cell>
        </row>
        <row r="2837">
          <cell r="B2837" t="str">
            <v>NSW</v>
          </cell>
          <cell r="K2837">
            <v>48990</v>
          </cell>
          <cell r="L2837">
            <v>18126.644866816539</v>
          </cell>
          <cell r="M2837">
            <v>27924.199877375842</v>
          </cell>
          <cell r="N2837">
            <v>2939.1552558076164</v>
          </cell>
          <cell r="CE2837" t="str">
            <v>y</v>
          </cell>
          <cell r="KF2837">
            <v>3362.1985140317734</v>
          </cell>
          <cell r="KG2837">
            <v>1422.5522367821632</v>
          </cell>
          <cell r="KH2837">
            <v>0</v>
          </cell>
        </row>
        <row r="2838">
          <cell r="B2838" t="str">
            <v>NSW</v>
          </cell>
          <cell r="K2838">
            <v>48990</v>
          </cell>
          <cell r="L2838">
            <v>18126.644866816539</v>
          </cell>
          <cell r="M2838">
            <v>27924.199877375842</v>
          </cell>
          <cell r="N2838">
            <v>2939.1552558076164</v>
          </cell>
          <cell r="CE2838" t="str">
            <v>y</v>
          </cell>
          <cell r="KF2838">
            <v>3577.1003973193228</v>
          </cell>
          <cell r="KG2838">
            <v>1399.1590589603406</v>
          </cell>
          <cell r="KH2838">
            <v>0</v>
          </cell>
        </row>
        <row r="2839">
          <cell r="B2839" t="str">
            <v>NSW</v>
          </cell>
          <cell r="K2839">
            <v>48990</v>
          </cell>
          <cell r="L2839">
            <v>18126.644866816539</v>
          </cell>
          <cell r="M2839">
            <v>27924.199877375842</v>
          </cell>
          <cell r="N2839">
            <v>2939.1552558076164</v>
          </cell>
          <cell r="CE2839" t="str">
            <v>y</v>
          </cell>
          <cell r="KF2839">
            <v>3541.8791684866624</v>
          </cell>
          <cell r="KG2839">
            <v>1302.3084391251616</v>
          </cell>
          <cell r="KH2839">
            <v>0</v>
          </cell>
        </row>
        <row r="2840">
          <cell r="B2840" t="str">
            <v>NSW</v>
          </cell>
          <cell r="K2840">
            <v>48990</v>
          </cell>
          <cell r="L2840">
            <v>18126.644866816539</v>
          </cell>
          <cell r="M2840">
            <v>27924.199877375842</v>
          </cell>
          <cell r="N2840">
            <v>2939.1552558076164</v>
          </cell>
          <cell r="CE2840" t="str">
            <v>y</v>
          </cell>
          <cell r="KF2840">
            <v>2843.7915549195213</v>
          </cell>
          <cell r="KG2840">
            <v>1367.6387031692238</v>
          </cell>
          <cell r="KH2840">
            <v>0</v>
          </cell>
        </row>
        <row r="2841">
          <cell r="B2841" t="str">
            <v>NSW</v>
          </cell>
          <cell r="K2841">
            <v>48990</v>
          </cell>
          <cell r="L2841">
            <v>18126.644866816539</v>
          </cell>
          <cell r="M2841">
            <v>27924.199877375842</v>
          </cell>
          <cell r="N2841">
            <v>2939.1552558076164</v>
          </cell>
          <cell r="CE2841" t="str">
            <v>y</v>
          </cell>
          <cell r="KF2841">
            <v>2282.838924342786</v>
          </cell>
          <cell r="KG2841">
            <v>1419.1708285384675</v>
          </cell>
          <cell r="KH2841">
            <v>0</v>
          </cell>
        </row>
        <row r="2842">
          <cell r="B2842" t="str">
            <v>NSW</v>
          </cell>
          <cell r="K2842">
            <v>48990</v>
          </cell>
          <cell r="L2842">
            <v>18126.644866816539</v>
          </cell>
          <cell r="M2842">
            <v>27924.199877375842</v>
          </cell>
          <cell r="N2842">
            <v>2939.1552558076164</v>
          </cell>
          <cell r="CE2842" t="str">
            <v>y</v>
          </cell>
          <cell r="KF2842">
            <v>1791.8221783250872</v>
          </cell>
          <cell r="KG2842">
            <v>1425.2747372062738</v>
          </cell>
          <cell r="KH2842">
            <v>0</v>
          </cell>
        </row>
        <row r="2843">
          <cell r="B2843" t="str">
            <v>NSW</v>
          </cell>
          <cell r="K2843">
            <v>48990</v>
          </cell>
          <cell r="L2843">
            <v>18126.644866816539</v>
          </cell>
          <cell r="M2843">
            <v>27924.199877375842</v>
          </cell>
          <cell r="N2843">
            <v>2939.1552558076164</v>
          </cell>
          <cell r="CE2843" t="str">
            <v>y</v>
          </cell>
          <cell r="KF2843">
            <v>2020.6254462104025</v>
          </cell>
          <cell r="KG2843">
            <v>1409.8574238343708</v>
          </cell>
          <cell r="KH2843">
            <v>0</v>
          </cell>
        </row>
        <row r="2844">
          <cell r="B2844" t="str">
            <v>NSW</v>
          </cell>
          <cell r="K2844">
            <v>48990</v>
          </cell>
          <cell r="L2844">
            <v>18126.644866816539</v>
          </cell>
          <cell r="M2844">
            <v>27924.199877375842</v>
          </cell>
          <cell r="N2844">
            <v>2939.1552558076164</v>
          </cell>
          <cell r="CE2844" t="str">
            <v>y</v>
          </cell>
          <cell r="KF2844">
            <v>999.3633269565762</v>
          </cell>
          <cell r="KG2844">
            <v>1487.1689302146519</v>
          </cell>
          <cell r="KH2844">
            <v>0</v>
          </cell>
        </row>
        <row r="2845">
          <cell r="B2845" t="str">
            <v>NSW</v>
          </cell>
          <cell r="K2845">
            <v>48990</v>
          </cell>
          <cell r="L2845">
            <v>18126.644866816539</v>
          </cell>
          <cell r="M2845">
            <v>27924.199877375842</v>
          </cell>
          <cell r="N2845">
            <v>2939.1552558076164</v>
          </cell>
          <cell r="CE2845" t="str">
            <v>y</v>
          </cell>
          <cell r="KF2845">
            <v>1173.3772517493933</v>
          </cell>
          <cell r="KG2845">
            <v>1330.7196999678767</v>
          </cell>
          <cell r="KH2845">
            <v>0</v>
          </cell>
        </row>
        <row r="2846">
          <cell r="B2846" t="str">
            <v>NSW</v>
          </cell>
          <cell r="K2846">
            <v>48990</v>
          </cell>
          <cell r="L2846">
            <v>18126.644866816539</v>
          </cell>
          <cell r="M2846">
            <v>27924.199877375842</v>
          </cell>
          <cell r="N2846">
            <v>2939.1552558076164</v>
          </cell>
          <cell r="CE2846" t="str">
            <v>y</v>
          </cell>
          <cell r="KF2846">
            <v>720.05171369845482</v>
          </cell>
          <cell r="KG2846">
            <v>1416.9652904055279</v>
          </cell>
          <cell r="KH2846">
            <v>0</v>
          </cell>
        </row>
        <row r="2847">
          <cell r="B2847" t="str">
            <v>NSW</v>
          </cell>
          <cell r="K2847">
            <v>48990</v>
          </cell>
          <cell r="L2847">
            <v>18126.644866816539</v>
          </cell>
          <cell r="M2847">
            <v>27924.199877375842</v>
          </cell>
          <cell r="N2847">
            <v>2939.1552558076164</v>
          </cell>
          <cell r="CE2847" t="str">
            <v>y</v>
          </cell>
          <cell r="KF2847">
            <v>532.2764521677525</v>
          </cell>
          <cell r="KG2847">
            <v>1331.5348881000818</v>
          </cell>
          <cell r="KH2847">
            <v>0</v>
          </cell>
        </row>
        <row r="2848">
          <cell r="B2848" t="str">
            <v>NSW</v>
          </cell>
          <cell r="K2848">
            <v>42041</v>
          </cell>
          <cell r="L2848">
            <v>15555.465949088266</v>
          </cell>
          <cell r="M2848">
            <v>23963.284079296955</v>
          </cell>
          <cell r="N2848">
            <v>2522.2499716147786</v>
          </cell>
          <cell r="CE2848" t="str">
            <v>y</v>
          </cell>
          <cell r="KF2848">
            <v>157.94588942398275</v>
          </cell>
          <cell r="KG2848">
            <v>1104.954614799713</v>
          </cell>
          <cell r="KH2848">
            <v>0</v>
          </cell>
        </row>
        <row r="2849">
          <cell r="B2849" t="str">
            <v>NSW</v>
          </cell>
          <cell r="K2849">
            <v>42438.730266483712</v>
          </cell>
          <cell r="L2849">
            <v>15702.628947523346</v>
          </cell>
          <cell r="M2849">
            <v>24189.989518337028</v>
          </cell>
          <cell r="N2849">
            <v>2546.1118006233387</v>
          </cell>
          <cell r="CE2849" t="str">
            <v>y</v>
          </cell>
          <cell r="KF2849">
            <v>153.28559060730839</v>
          </cell>
          <cell r="KG2849">
            <v>1036.9623064067082</v>
          </cell>
          <cell r="KH2849">
            <v>0</v>
          </cell>
        </row>
        <row r="2850">
          <cell r="B2850" t="str">
            <v>NSW</v>
          </cell>
          <cell r="K2850">
            <v>60050.43808734107</v>
          </cell>
          <cell r="L2850">
            <v>22219.084819473064</v>
          </cell>
          <cell r="M2850">
            <v>34228.62698254532</v>
          </cell>
          <cell r="N2850">
            <v>3602.7262853226857</v>
          </cell>
          <cell r="CE2850" t="str">
            <v>y</v>
          </cell>
          <cell r="KF2850">
            <v>279.72726928187444</v>
          </cell>
          <cell r="KG2850">
            <v>1560.6201709757433</v>
          </cell>
          <cell r="KH2850">
            <v>0</v>
          </cell>
        </row>
        <row r="2851">
          <cell r="B2851" t="str">
            <v>NSW</v>
          </cell>
          <cell r="K2851">
            <v>60908.041244866865</v>
          </cell>
          <cell r="L2851">
            <v>22536.404024885</v>
          </cell>
          <cell r="M2851">
            <v>34717.459029620622</v>
          </cell>
          <cell r="N2851">
            <v>3654.1781903612477</v>
          </cell>
          <cell r="CE2851" t="str">
            <v>y</v>
          </cell>
          <cell r="KF2851">
            <v>9.9341926128906124</v>
          </cell>
          <cell r="KG2851">
            <v>1703.9395166507188</v>
          </cell>
          <cell r="KH2851">
            <v>0</v>
          </cell>
        </row>
        <row r="2852">
          <cell r="B2852" t="str">
            <v>NSW</v>
          </cell>
          <cell r="K2852">
            <v>61777.892159431976</v>
          </cell>
          <cell r="L2852">
            <v>22858.254986619992</v>
          </cell>
          <cell r="M2852">
            <v>35213.27227317715</v>
          </cell>
          <cell r="N2852">
            <v>3706.3648996348365</v>
          </cell>
          <cell r="CE2852" t="str">
            <v>y</v>
          </cell>
          <cell r="KF2852">
            <v>-35.913700350354127</v>
          </cell>
          <cell r="KG2852">
            <v>1787.9955441263839</v>
          </cell>
          <cell r="KH2852">
            <v>0</v>
          </cell>
        </row>
        <row r="2854">
          <cell r="B2854" t="str">
            <v>NT</v>
          </cell>
          <cell r="K2854">
            <v>153353</v>
          </cell>
          <cell r="L2854">
            <v>65941.646921617619</v>
          </cell>
          <cell r="M2854">
            <v>21469.706156764769</v>
          </cell>
          <cell r="N2854">
            <v>65941.646921617619</v>
          </cell>
          <cell r="CE2854" t="str">
            <v>y</v>
          </cell>
          <cell r="KF2854">
            <v>5782.3702073765799</v>
          </cell>
          <cell r="KG2854">
            <v>2162.7080057116063</v>
          </cell>
          <cell r="KH2854">
            <v>0</v>
          </cell>
        </row>
        <row r="2855">
          <cell r="B2855" t="str">
            <v>NT</v>
          </cell>
          <cell r="K2855">
            <v>153353</v>
          </cell>
          <cell r="L2855">
            <v>65941.646921617619</v>
          </cell>
          <cell r="M2855">
            <v>21469.706156764769</v>
          </cell>
          <cell r="N2855">
            <v>65941.646921617619</v>
          </cell>
          <cell r="CE2855" t="str">
            <v>y</v>
          </cell>
          <cell r="KF2855">
            <v>6182.0772458803513</v>
          </cell>
          <cell r="KG2855">
            <v>2180.0207055704013</v>
          </cell>
          <cell r="KH2855">
            <v>0</v>
          </cell>
        </row>
        <row r="2856">
          <cell r="B2856" t="str">
            <v>NT</v>
          </cell>
          <cell r="K2856">
            <v>153353</v>
          </cell>
          <cell r="L2856">
            <v>65941.646921617619</v>
          </cell>
          <cell r="M2856">
            <v>21469.706156764769</v>
          </cell>
          <cell r="N2856">
            <v>65941.646921617619</v>
          </cell>
          <cell r="CE2856" t="str">
            <v>y</v>
          </cell>
          <cell r="KF2856">
            <v>7175.8211629940315</v>
          </cell>
          <cell r="KG2856">
            <v>2176.4959927219556</v>
          </cell>
          <cell r="KH2856">
            <v>0</v>
          </cell>
        </row>
        <row r="2857">
          <cell r="B2857" t="str">
            <v>NT</v>
          </cell>
          <cell r="K2857">
            <v>153353</v>
          </cell>
          <cell r="L2857">
            <v>65941.646921617619</v>
          </cell>
          <cell r="M2857">
            <v>21469.706156764769</v>
          </cell>
          <cell r="N2857">
            <v>65941.646921617619</v>
          </cell>
          <cell r="CE2857" t="str">
            <v>y</v>
          </cell>
          <cell r="KF2857">
            <v>7494.6281604018905</v>
          </cell>
          <cell r="KG2857">
            <v>2150.3139278105405</v>
          </cell>
          <cell r="KH2857">
            <v>0</v>
          </cell>
        </row>
        <row r="2858">
          <cell r="B2858" t="str">
            <v>NT</v>
          </cell>
          <cell r="K2858">
            <v>153353</v>
          </cell>
          <cell r="L2858">
            <v>65941.646921617619</v>
          </cell>
          <cell r="M2858">
            <v>21469.706156764769</v>
          </cell>
          <cell r="N2858">
            <v>65941.646921617619</v>
          </cell>
          <cell r="CE2858" t="str">
            <v>y</v>
          </cell>
          <cell r="KF2858">
            <v>6281.4073463415152</v>
          </cell>
          <cell r="KG2858">
            <v>2118.5751173974331</v>
          </cell>
          <cell r="KH2858">
            <v>0</v>
          </cell>
        </row>
        <row r="2859">
          <cell r="B2859" t="str">
            <v>NT</v>
          </cell>
          <cell r="K2859">
            <v>153353</v>
          </cell>
          <cell r="L2859">
            <v>65941.646921617619</v>
          </cell>
          <cell r="M2859">
            <v>21469.706156764769</v>
          </cell>
          <cell r="N2859">
            <v>65941.646921617619</v>
          </cell>
          <cell r="CE2859" t="str">
            <v>y</v>
          </cell>
          <cell r="KF2859">
            <v>6536.843011580233</v>
          </cell>
          <cell r="KG2859">
            <v>1997.5375423014598</v>
          </cell>
          <cell r="KH2859">
            <v>0</v>
          </cell>
        </row>
        <row r="2860">
          <cell r="B2860" t="str">
            <v>NT</v>
          </cell>
          <cell r="K2860">
            <v>153353</v>
          </cell>
          <cell r="L2860">
            <v>65941.646921617619</v>
          </cell>
          <cell r="M2860">
            <v>21469.706156764769</v>
          </cell>
          <cell r="N2860">
            <v>65941.646921617619</v>
          </cell>
          <cell r="CE2860" t="str">
            <v>y</v>
          </cell>
          <cell r="KF2860">
            <v>6281.1138600081158</v>
          </cell>
          <cell r="KG2860">
            <v>2016.0744457341023</v>
          </cell>
          <cell r="KH2860">
            <v>0</v>
          </cell>
        </row>
        <row r="2861">
          <cell r="B2861" t="str">
            <v>NT</v>
          </cell>
          <cell r="K2861">
            <v>153353</v>
          </cell>
          <cell r="L2861">
            <v>65941.646921617619</v>
          </cell>
          <cell r="M2861">
            <v>21469.706156764769</v>
          </cell>
          <cell r="N2861">
            <v>65941.646921617619</v>
          </cell>
          <cell r="CE2861" t="str">
            <v>y</v>
          </cell>
          <cell r="KF2861">
            <v>5991.7444869561359</v>
          </cell>
          <cell r="KG2861">
            <v>1903.7805261933283</v>
          </cell>
          <cell r="KH2861">
            <v>0</v>
          </cell>
        </row>
        <row r="2862">
          <cell r="B2862" t="str">
            <v>NT</v>
          </cell>
          <cell r="K2862">
            <v>153353</v>
          </cell>
          <cell r="L2862">
            <v>65941.646921617619</v>
          </cell>
          <cell r="M2862">
            <v>21469.706156764769</v>
          </cell>
          <cell r="N2862">
            <v>65941.646921617619</v>
          </cell>
          <cell r="CE2862" t="str">
            <v>y</v>
          </cell>
          <cell r="KF2862">
            <v>6749.6280438657614</v>
          </cell>
          <cell r="KG2862">
            <v>1958.1423246453589</v>
          </cell>
          <cell r="KH2862">
            <v>0</v>
          </cell>
        </row>
        <row r="2863">
          <cell r="B2863" t="str">
            <v>NT</v>
          </cell>
          <cell r="K2863">
            <v>153353</v>
          </cell>
          <cell r="L2863">
            <v>65941.646921617619</v>
          </cell>
          <cell r="M2863">
            <v>21469.706156764769</v>
          </cell>
          <cell r="N2863">
            <v>65941.646921617619</v>
          </cell>
          <cell r="CE2863" t="str">
            <v>y</v>
          </cell>
          <cell r="KF2863">
            <v>5913.5429373016941</v>
          </cell>
          <cell r="KG2863">
            <v>2016.9113999991907</v>
          </cell>
          <cell r="KH2863">
            <v>0</v>
          </cell>
        </row>
        <row r="2864">
          <cell r="B2864" t="str">
            <v>NT</v>
          </cell>
          <cell r="K2864">
            <v>153353</v>
          </cell>
          <cell r="L2864">
            <v>65941.646921617619</v>
          </cell>
          <cell r="M2864">
            <v>21469.706156764769</v>
          </cell>
          <cell r="N2864">
            <v>65941.646921617619</v>
          </cell>
          <cell r="CE2864" t="str">
            <v>y</v>
          </cell>
          <cell r="KF2864">
            <v>5410.0426946819589</v>
          </cell>
          <cell r="KG2864">
            <v>2088.7575405989792</v>
          </cell>
          <cell r="KH2864">
            <v>0</v>
          </cell>
        </row>
        <row r="2865">
          <cell r="B2865" t="str">
            <v>NT</v>
          </cell>
          <cell r="K2865">
            <v>153353</v>
          </cell>
          <cell r="L2865">
            <v>65941.646921617619</v>
          </cell>
          <cell r="M2865">
            <v>21469.706156764769</v>
          </cell>
          <cell r="N2865">
            <v>65941.646921617619</v>
          </cell>
          <cell r="CE2865" t="str">
            <v>y</v>
          </cell>
          <cell r="KF2865">
            <v>5323.9164571437705</v>
          </cell>
          <cell r="KG2865">
            <v>2032.4334265068851</v>
          </cell>
          <cell r="KH2865">
            <v>0</v>
          </cell>
        </row>
        <row r="2866">
          <cell r="B2866" t="str">
            <v>NT</v>
          </cell>
          <cell r="K2866">
            <v>153353</v>
          </cell>
          <cell r="L2866">
            <v>65941.646921617619</v>
          </cell>
          <cell r="M2866">
            <v>21469.706156764769</v>
          </cell>
          <cell r="N2866">
            <v>65941.646921617619</v>
          </cell>
          <cell r="CE2866" t="str">
            <v>y</v>
          </cell>
          <cell r="KF2866">
            <v>4711.7716891062182</v>
          </cell>
          <cell r="KG2866">
            <v>1911.5252247689582</v>
          </cell>
          <cell r="KH2866">
            <v>0</v>
          </cell>
        </row>
        <row r="2867">
          <cell r="B2867" t="str">
            <v>NT</v>
          </cell>
          <cell r="K2867">
            <v>153353</v>
          </cell>
          <cell r="L2867">
            <v>65941.646921617619</v>
          </cell>
          <cell r="M2867">
            <v>21469.706156764769</v>
          </cell>
          <cell r="N2867">
            <v>65941.646921617619</v>
          </cell>
          <cell r="CE2867" t="str">
            <v>y</v>
          </cell>
          <cell r="KF2867">
            <v>5331.922237696137</v>
          </cell>
          <cell r="KG2867">
            <v>1891.6258930550189</v>
          </cell>
          <cell r="KH2867">
            <v>0</v>
          </cell>
        </row>
        <row r="2868">
          <cell r="B2868" t="str">
            <v>NT</v>
          </cell>
          <cell r="K2868">
            <v>153353</v>
          </cell>
          <cell r="L2868">
            <v>65941.646921617619</v>
          </cell>
          <cell r="M2868">
            <v>21469.706156764769</v>
          </cell>
          <cell r="N2868">
            <v>65941.646921617619</v>
          </cell>
          <cell r="CE2868" t="str">
            <v>y</v>
          </cell>
          <cell r="KF2868">
            <v>5095.7035723630715</v>
          </cell>
          <cell r="KG2868">
            <v>1784.310595588071</v>
          </cell>
          <cell r="KH2868">
            <v>0</v>
          </cell>
        </row>
        <row r="2869">
          <cell r="B2869" t="str">
            <v>NT</v>
          </cell>
          <cell r="K2869">
            <v>153353</v>
          </cell>
          <cell r="L2869">
            <v>65941.646921617619</v>
          </cell>
          <cell r="M2869">
            <v>21469.706156764769</v>
          </cell>
          <cell r="N2869">
            <v>65941.646921617619</v>
          </cell>
          <cell r="CE2869" t="str">
            <v>y</v>
          </cell>
          <cell r="KF2869">
            <v>4830.5888246966588</v>
          </cell>
          <cell r="KG2869">
            <v>1759.74783933871</v>
          </cell>
          <cell r="KH2869">
            <v>0</v>
          </cell>
        </row>
        <row r="2870">
          <cell r="B2870" t="str">
            <v>NT</v>
          </cell>
          <cell r="K2870">
            <v>153353</v>
          </cell>
          <cell r="L2870">
            <v>65941.646921617619</v>
          </cell>
          <cell r="M2870">
            <v>21469.706156764769</v>
          </cell>
          <cell r="N2870">
            <v>65941.646921617619</v>
          </cell>
          <cell r="CE2870" t="str">
            <v>y</v>
          </cell>
          <cell r="KF2870">
            <v>4715.9233412769872</v>
          </cell>
          <cell r="KG2870">
            <v>1766.7066964809158</v>
          </cell>
          <cell r="KH2870">
            <v>0</v>
          </cell>
        </row>
        <row r="2871">
          <cell r="B2871" t="str">
            <v>NT</v>
          </cell>
          <cell r="K2871">
            <v>153353</v>
          </cell>
          <cell r="L2871">
            <v>65941.646921617619</v>
          </cell>
          <cell r="M2871">
            <v>21469.706156764769</v>
          </cell>
          <cell r="N2871">
            <v>65941.646921617619</v>
          </cell>
          <cell r="CE2871" t="str">
            <v>y</v>
          </cell>
          <cell r="KF2871">
            <v>5258.3207287911709</v>
          </cell>
          <cell r="KG2871">
            <v>1785.353662541911</v>
          </cell>
          <cell r="KH2871">
            <v>0</v>
          </cell>
        </row>
        <row r="2872">
          <cell r="B2872" t="str">
            <v>NT</v>
          </cell>
          <cell r="K2872">
            <v>153353</v>
          </cell>
          <cell r="L2872">
            <v>65941.646921617619</v>
          </cell>
          <cell r="M2872">
            <v>21469.706156764769</v>
          </cell>
          <cell r="N2872">
            <v>65941.646921617619</v>
          </cell>
          <cell r="CE2872" t="str">
            <v>y</v>
          </cell>
          <cell r="KF2872">
            <v>5142.6877889747266</v>
          </cell>
          <cell r="KG2872">
            <v>1749.0374569075598</v>
          </cell>
          <cell r="KH2872">
            <v>0</v>
          </cell>
        </row>
        <row r="2873">
          <cell r="B2873" t="str">
            <v>NT</v>
          </cell>
          <cell r="K2873">
            <v>153353</v>
          </cell>
          <cell r="L2873">
            <v>65941.646921617619</v>
          </cell>
          <cell r="M2873">
            <v>21469.706156764769</v>
          </cell>
          <cell r="N2873">
            <v>65941.646921617619</v>
          </cell>
          <cell r="CE2873" t="str">
            <v>y</v>
          </cell>
          <cell r="KF2873">
            <v>4104.9757687870915</v>
          </cell>
          <cell r="KG2873">
            <v>1808.6776638264682</v>
          </cell>
          <cell r="KH2873">
            <v>0</v>
          </cell>
        </row>
        <row r="2874">
          <cell r="B2874" t="str">
            <v>NT</v>
          </cell>
          <cell r="K2874">
            <v>153353</v>
          </cell>
          <cell r="L2874">
            <v>65941.646921617619</v>
          </cell>
          <cell r="M2874">
            <v>21469.706156764769</v>
          </cell>
          <cell r="N2874">
            <v>65941.646921617619</v>
          </cell>
          <cell r="CE2874" t="str">
            <v>y</v>
          </cell>
          <cell r="KF2874">
            <v>3183.9407852048439</v>
          </cell>
          <cell r="KG2874">
            <v>1769.1818019338671</v>
          </cell>
          <cell r="KH2874">
            <v>0</v>
          </cell>
        </row>
        <row r="2875">
          <cell r="B2875" t="str">
            <v>NT</v>
          </cell>
          <cell r="K2875">
            <v>153353</v>
          </cell>
          <cell r="L2875">
            <v>65941.646921617619</v>
          </cell>
          <cell r="M2875">
            <v>21469.706156764769</v>
          </cell>
          <cell r="N2875">
            <v>65941.646921617619</v>
          </cell>
          <cell r="CE2875" t="str">
            <v>y</v>
          </cell>
          <cell r="KF2875">
            <v>2521.5838106892852</v>
          </cell>
          <cell r="KG2875">
            <v>1823.827020172042</v>
          </cell>
          <cell r="KH2875">
            <v>0</v>
          </cell>
        </row>
        <row r="2876">
          <cell r="B2876" t="str">
            <v>NT</v>
          </cell>
          <cell r="K2876">
            <v>153353</v>
          </cell>
          <cell r="L2876">
            <v>65941.646921617619</v>
          </cell>
          <cell r="M2876">
            <v>21469.706156764769</v>
          </cell>
          <cell r="N2876">
            <v>65941.646921617619</v>
          </cell>
          <cell r="CE2876" t="str">
            <v>y</v>
          </cell>
          <cell r="KF2876">
            <v>2583.8813692529393</v>
          </cell>
          <cell r="KG2876">
            <v>1660.9968428682873</v>
          </cell>
          <cell r="KH2876">
            <v>0</v>
          </cell>
        </row>
        <row r="2877">
          <cell r="B2877" t="str">
            <v>NT</v>
          </cell>
          <cell r="K2877">
            <v>153353</v>
          </cell>
          <cell r="L2877">
            <v>65941.646921617619</v>
          </cell>
          <cell r="M2877">
            <v>21469.706156764769</v>
          </cell>
          <cell r="N2877">
            <v>65941.646921617619</v>
          </cell>
          <cell r="CE2877" t="str">
            <v>y</v>
          </cell>
          <cell r="KF2877">
            <v>1227.0741042741781</v>
          </cell>
          <cell r="KG2877">
            <v>1643.9422583383807</v>
          </cell>
          <cell r="KH2877">
            <v>0</v>
          </cell>
        </row>
        <row r="2878">
          <cell r="B2878" t="str">
            <v>NT</v>
          </cell>
          <cell r="K2878">
            <v>153353</v>
          </cell>
          <cell r="L2878">
            <v>65941.646921617619</v>
          </cell>
          <cell r="M2878">
            <v>21469.706156764769</v>
          </cell>
          <cell r="N2878">
            <v>65941.646921617619</v>
          </cell>
          <cell r="CE2878" t="str">
            <v>y</v>
          </cell>
          <cell r="KF2878">
            <v>1375.6993320529509</v>
          </cell>
          <cell r="KG2878">
            <v>1472.0965346926496</v>
          </cell>
          <cell r="KH2878">
            <v>0</v>
          </cell>
        </row>
        <row r="2879">
          <cell r="B2879" t="str">
            <v>NT</v>
          </cell>
          <cell r="K2879">
            <v>153353</v>
          </cell>
          <cell r="L2879">
            <v>65941.646921617619</v>
          </cell>
          <cell r="M2879">
            <v>21469.706156764769</v>
          </cell>
          <cell r="N2879">
            <v>65941.646921617619</v>
          </cell>
          <cell r="CE2879" t="str">
            <v>y</v>
          </cell>
          <cell r="KF2879">
            <v>954.20538011875999</v>
          </cell>
          <cell r="KG2879">
            <v>1700.9451631097816</v>
          </cell>
          <cell r="KH2879">
            <v>0</v>
          </cell>
        </row>
        <row r="2880">
          <cell r="B2880" t="str">
            <v>NT</v>
          </cell>
          <cell r="K2880">
            <v>192926</v>
          </cell>
          <cell r="L2880">
            <v>82958</v>
          </cell>
          <cell r="M2880">
            <v>27010</v>
          </cell>
          <cell r="N2880">
            <v>82958</v>
          </cell>
          <cell r="CE2880" t="str">
            <v>y</v>
          </cell>
          <cell r="KF2880">
            <v>896.81896542919276</v>
          </cell>
          <cell r="KG2880">
            <v>2088.797943637438</v>
          </cell>
          <cell r="KH2880">
            <v>0</v>
          </cell>
        </row>
        <row r="2881">
          <cell r="B2881" t="str">
            <v>NT</v>
          </cell>
          <cell r="K2881">
            <v>199347</v>
          </cell>
          <cell r="L2881">
            <v>85719</v>
          </cell>
          <cell r="M2881">
            <v>27909</v>
          </cell>
          <cell r="N2881">
            <v>85719</v>
          </cell>
          <cell r="CE2881" t="str">
            <v>y</v>
          </cell>
          <cell r="KF2881">
            <v>313.66502735670537</v>
          </cell>
          <cell r="KG2881">
            <v>1976.3688022730523</v>
          </cell>
          <cell r="KH2881">
            <v>0</v>
          </cell>
        </row>
        <row r="2882">
          <cell r="B2882" t="str">
            <v>NT</v>
          </cell>
          <cell r="K2882">
            <v>200980.79311267298</v>
          </cell>
          <cell r="L2882">
            <v>86421.529317347216</v>
          </cell>
          <cell r="M2882">
            <v>28137.734477978553</v>
          </cell>
          <cell r="N2882">
            <v>86421.529317347216</v>
          </cell>
          <cell r="CE2882" t="str">
            <v>y</v>
          </cell>
          <cell r="KF2882">
            <v>326.88673480204022</v>
          </cell>
          <cell r="KG2882">
            <v>2040.7476961342024</v>
          </cell>
          <cell r="KH2882">
            <v>0</v>
          </cell>
        </row>
        <row r="2883">
          <cell r="B2883" t="str">
            <v>NT</v>
          </cell>
          <cell r="K2883">
            <v>201420.02168004125</v>
          </cell>
          <cell r="L2883">
            <v>86610.609322417731</v>
          </cell>
          <cell r="M2883">
            <v>28198.803035205776</v>
          </cell>
          <cell r="N2883">
            <v>86610.609322417731</v>
          </cell>
          <cell r="CE2883" t="str">
            <v>y</v>
          </cell>
          <cell r="KF2883">
            <v>388.43888969561146</v>
          </cell>
          <cell r="KG2883">
            <v>1971.3708658803816</v>
          </cell>
          <cell r="KH2883">
            <v>0</v>
          </cell>
        </row>
        <row r="2884">
          <cell r="B2884" t="str">
            <v>NT</v>
          </cell>
          <cell r="K2884">
            <v>201129.10390473029</v>
          </cell>
          <cell r="L2884">
            <v>86485.514679034022</v>
          </cell>
          <cell r="M2884">
            <v>28158.074546662243</v>
          </cell>
          <cell r="N2884">
            <v>86485.514679034022</v>
          </cell>
          <cell r="CE2884" t="str">
            <v>y</v>
          </cell>
          <cell r="KF2884">
            <v>14.378491207619547</v>
          </cell>
          <cell r="KG2884">
            <v>2161.9285983299683</v>
          </cell>
          <cell r="KH2884">
            <v>0</v>
          </cell>
        </row>
        <row r="2885">
          <cell r="B2885" t="str">
            <v>NT</v>
          </cell>
          <cell r="K2885">
            <v>200838.60631183858</v>
          </cell>
          <cell r="L2885">
            <v>86360.600714090586</v>
          </cell>
          <cell r="M2885">
            <v>28117.404883657404</v>
          </cell>
          <cell r="N2885">
            <v>86360.600714090586</v>
          </cell>
          <cell r="CE2885" t="str">
            <v>y</v>
          </cell>
          <cell r="KF2885">
            <v>-50.962996603935096</v>
          </cell>
          <cell r="KG2885">
            <v>2221.686311297527</v>
          </cell>
          <cell r="KH2885">
            <v>0</v>
          </cell>
        </row>
        <row r="2887">
          <cell r="B2887" t="str">
            <v>NSW</v>
          </cell>
          <cell r="L2887">
            <v>0</v>
          </cell>
          <cell r="M2887">
            <v>0</v>
          </cell>
          <cell r="N2887">
            <v>0</v>
          </cell>
          <cell r="CE2887" t="str">
            <v>y</v>
          </cell>
          <cell r="KF2887">
            <v>0</v>
          </cell>
          <cell r="KG2887">
            <v>0</v>
          </cell>
          <cell r="KH2887">
            <v>0</v>
          </cell>
        </row>
        <row r="2888">
          <cell r="B2888" t="str">
            <v>NSW</v>
          </cell>
          <cell r="L2888">
            <v>0</v>
          </cell>
          <cell r="M2888">
            <v>0</v>
          </cell>
          <cell r="N2888">
            <v>0</v>
          </cell>
          <cell r="CE2888" t="str">
            <v>y</v>
          </cell>
          <cell r="KF2888">
            <v>0</v>
          </cell>
          <cell r="KG2888">
            <v>0</v>
          </cell>
          <cell r="KH2888">
            <v>0</v>
          </cell>
        </row>
        <row r="2889">
          <cell r="B2889" t="str">
            <v>NSW</v>
          </cell>
          <cell r="L2889">
            <v>0</v>
          </cell>
          <cell r="M2889">
            <v>0</v>
          </cell>
          <cell r="N2889">
            <v>0</v>
          </cell>
          <cell r="CE2889" t="str">
            <v>y</v>
          </cell>
          <cell r="KF2889">
            <v>0</v>
          </cell>
          <cell r="KG2889">
            <v>0</v>
          </cell>
          <cell r="KH2889">
            <v>0</v>
          </cell>
        </row>
        <row r="2890">
          <cell r="B2890" t="str">
            <v>NSW</v>
          </cell>
          <cell r="L2890">
            <v>0</v>
          </cell>
          <cell r="M2890">
            <v>0</v>
          </cell>
          <cell r="N2890">
            <v>0</v>
          </cell>
          <cell r="CE2890" t="str">
            <v>y</v>
          </cell>
          <cell r="KF2890">
            <v>0</v>
          </cell>
          <cell r="KG2890">
            <v>0</v>
          </cell>
          <cell r="KH2890">
            <v>0</v>
          </cell>
        </row>
        <row r="2891">
          <cell r="B2891" t="str">
            <v>NSW</v>
          </cell>
          <cell r="L2891">
            <v>0</v>
          </cell>
          <cell r="M2891">
            <v>0</v>
          </cell>
          <cell r="N2891">
            <v>0</v>
          </cell>
          <cell r="CE2891" t="str">
            <v>y</v>
          </cell>
          <cell r="KF2891">
            <v>0</v>
          </cell>
          <cell r="KG2891">
            <v>0</v>
          </cell>
          <cell r="KH2891">
            <v>0</v>
          </cell>
        </row>
        <row r="2892">
          <cell r="B2892" t="str">
            <v>NSW</v>
          </cell>
          <cell r="L2892">
            <v>0</v>
          </cell>
          <cell r="M2892">
            <v>0</v>
          </cell>
          <cell r="N2892">
            <v>0</v>
          </cell>
          <cell r="CE2892" t="str">
            <v>y</v>
          </cell>
          <cell r="KF2892">
            <v>0</v>
          </cell>
          <cell r="KG2892">
            <v>0</v>
          </cell>
          <cell r="KH2892">
            <v>0</v>
          </cell>
        </row>
        <row r="2893">
          <cell r="B2893" t="str">
            <v>NSW</v>
          </cell>
          <cell r="L2893">
            <v>0</v>
          </cell>
          <cell r="M2893">
            <v>0</v>
          </cell>
          <cell r="N2893">
            <v>0</v>
          </cell>
          <cell r="CE2893" t="str">
            <v>y</v>
          </cell>
          <cell r="KF2893">
            <v>0</v>
          </cell>
          <cell r="KG2893">
            <v>0</v>
          </cell>
          <cell r="KH2893">
            <v>0</v>
          </cell>
        </row>
        <row r="2894">
          <cell r="B2894" t="str">
            <v>NSW</v>
          </cell>
          <cell r="L2894">
            <v>0</v>
          </cell>
          <cell r="M2894">
            <v>0</v>
          </cell>
          <cell r="N2894">
            <v>0</v>
          </cell>
          <cell r="CE2894" t="str">
            <v>y</v>
          </cell>
          <cell r="KF2894">
            <v>0</v>
          </cell>
          <cell r="KG2894">
            <v>0</v>
          </cell>
          <cell r="KH2894">
            <v>0</v>
          </cell>
        </row>
        <row r="2895">
          <cell r="B2895" t="str">
            <v>NSW</v>
          </cell>
          <cell r="L2895">
            <v>0</v>
          </cell>
          <cell r="M2895">
            <v>0</v>
          </cell>
          <cell r="N2895">
            <v>0</v>
          </cell>
          <cell r="CE2895" t="str">
            <v>y</v>
          </cell>
          <cell r="KF2895">
            <v>0</v>
          </cell>
          <cell r="KG2895">
            <v>0</v>
          </cell>
          <cell r="KH2895">
            <v>0</v>
          </cell>
        </row>
        <row r="2896">
          <cell r="B2896" t="str">
            <v>NSW</v>
          </cell>
          <cell r="L2896">
            <v>0</v>
          </cell>
          <cell r="M2896">
            <v>0</v>
          </cell>
          <cell r="N2896">
            <v>0</v>
          </cell>
          <cell r="CE2896" t="str">
            <v>y</v>
          </cell>
          <cell r="KF2896">
            <v>0</v>
          </cell>
          <cell r="KG2896">
            <v>0</v>
          </cell>
          <cell r="KH2896">
            <v>0</v>
          </cell>
        </row>
        <row r="2897">
          <cell r="B2897" t="str">
            <v>NSW</v>
          </cell>
          <cell r="L2897">
            <v>0</v>
          </cell>
          <cell r="M2897">
            <v>0</v>
          </cell>
          <cell r="N2897">
            <v>0</v>
          </cell>
          <cell r="CE2897" t="str">
            <v>y</v>
          </cell>
          <cell r="KF2897">
            <v>0</v>
          </cell>
          <cell r="KG2897">
            <v>0</v>
          </cell>
          <cell r="KH2897">
            <v>0</v>
          </cell>
        </row>
        <row r="2898">
          <cell r="B2898" t="str">
            <v>NSW</v>
          </cell>
          <cell r="L2898">
            <v>0</v>
          </cell>
          <cell r="M2898">
            <v>0</v>
          </cell>
          <cell r="N2898">
            <v>0</v>
          </cell>
          <cell r="CE2898" t="str">
            <v>y</v>
          </cell>
          <cell r="KF2898">
            <v>0</v>
          </cell>
          <cell r="KG2898">
            <v>0</v>
          </cell>
          <cell r="KH2898">
            <v>0</v>
          </cell>
        </row>
        <row r="2899">
          <cell r="B2899" t="str">
            <v>NSW</v>
          </cell>
          <cell r="L2899">
            <v>0</v>
          </cell>
          <cell r="M2899">
            <v>0</v>
          </cell>
          <cell r="N2899">
            <v>0</v>
          </cell>
          <cell r="CE2899" t="str">
            <v>y</v>
          </cell>
          <cell r="KF2899">
            <v>0</v>
          </cell>
          <cell r="KG2899">
            <v>0</v>
          </cell>
          <cell r="KH2899">
            <v>0</v>
          </cell>
        </row>
        <row r="2900">
          <cell r="B2900" t="str">
            <v>NSW</v>
          </cell>
          <cell r="L2900">
            <v>0</v>
          </cell>
          <cell r="M2900">
            <v>0</v>
          </cell>
          <cell r="N2900">
            <v>0</v>
          </cell>
          <cell r="CE2900" t="str">
            <v>y</v>
          </cell>
          <cell r="KF2900">
            <v>0</v>
          </cell>
          <cell r="KG2900">
            <v>0</v>
          </cell>
          <cell r="KH2900">
            <v>0</v>
          </cell>
        </row>
        <row r="2901">
          <cell r="B2901" t="str">
            <v>NSW</v>
          </cell>
          <cell r="L2901">
            <v>0</v>
          </cell>
          <cell r="M2901">
            <v>0</v>
          </cell>
          <cell r="N2901">
            <v>0</v>
          </cell>
          <cell r="CE2901" t="str">
            <v>y</v>
          </cell>
          <cell r="KF2901">
            <v>0</v>
          </cell>
          <cell r="KG2901">
            <v>0</v>
          </cell>
          <cell r="KH2901">
            <v>0</v>
          </cell>
        </row>
        <row r="2902">
          <cell r="B2902" t="str">
            <v>NSW</v>
          </cell>
          <cell r="L2902">
            <v>0</v>
          </cell>
          <cell r="M2902">
            <v>0</v>
          </cell>
          <cell r="N2902">
            <v>0</v>
          </cell>
          <cell r="CE2902" t="str">
            <v>y</v>
          </cell>
          <cell r="KF2902">
            <v>0</v>
          </cell>
          <cell r="KG2902">
            <v>0</v>
          </cell>
          <cell r="KH2902">
            <v>0</v>
          </cell>
        </row>
        <row r="2903">
          <cell r="B2903" t="str">
            <v>NSW</v>
          </cell>
          <cell r="L2903">
            <v>0</v>
          </cell>
          <cell r="M2903">
            <v>0</v>
          </cell>
          <cell r="N2903">
            <v>0</v>
          </cell>
          <cell r="CE2903" t="str">
            <v>y</v>
          </cell>
          <cell r="KF2903">
            <v>0</v>
          </cell>
          <cell r="KG2903">
            <v>0</v>
          </cell>
          <cell r="KH2903">
            <v>0</v>
          </cell>
        </row>
        <row r="2904">
          <cell r="B2904" t="str">
            <v>NSW</v>
          </cell>
          <cell r="L2904">
            <v>0</v>
          </cell>
          <cell r="M2904">
            <v>0</v>
          </cell>
          <cell r="N2904">
            <v>0</v>
          </cell>
          <cell r="CE2904" t="str">
            <v>y</v>
          </cell>
          <cell r="KF2904">
            <v>0</v>
          </cell>
          <cell r="KG2904">
            <v>0</v>
          </cell>
          <cell r="KH2904">
            <v>0</v>
          </cell>
        </row>
        <row r="2905">
          <cell r="B2905" t="str">
            <v>NSW</v>
          </cell>
          <cell r="L2905">
            <v>0</v>
          </cell>
          <cell r="M2905">
            <v>0</v>
          </cell>
          <cell r="N2905">
            <v>0</v>
          </cell>
          <cell r="CE2905" t="str">
            <v>y</v>
          </cell>
          <cell r="KF2905">
            <v>0</v>
          </cell>
          <cell r="KG2905">
            <v>0</v>
          </cell>
          <cell r="KH2905">
            <v>0</v>
          </cell>
        </row>
        <row r="2906">
          <cell r="B2906" t="str">
            <v>NSW</v>
          </cell>
          <cell r="L2906">
            <v>0</v>
          </cell>
          <cell r="M2906">
            <v>0</v>
          </cell>
          <cell r="N2906">
            <v>0</v>
          </cell>
          <cell r="CE2906" t="str">
            <v>y</v>
          </cell>
          <cell r="KF2906">
            <v>0</v>
          </cell>
          <cell r="KG2906">
            <v>0</v>
          </cell>
          <cell r="KH2906">
            <v>0</v>
          </cell>
        </row>
        <row r="2907">
          <cell r="B2907" t="str">
            <v>NSW</v>
          </cell>
          <cell r="L2907">
            <v>0</v>
          </cell>
          <cell r="M2907">
            <v>0</v>
          </cell>
          <cell r="N2907">
            <v>0</v>
          </cell>
          <cell r="CE2907" t="str">
            <v>y</v>
          </cell>
          <cell r="KF2907">
            <v>0</v>
          </cell>
          <cell r="KG2907">
            <v>0</v>
          </cell>
          <cell r="KH2907">
            <v>0</v>
          </cell>
        </row>
        <row r="2908">
          <cell r="B2908" t="str">
            <v>NSW</v>
          </cell>
          <cell r="L2908">
            <v>0</v>
          </cell>
          <cell r="M2908">
            <v>0</v>
          </cell>
          <cell r="N2908">
            <v>0</v>
          </cell>
          <cell r="CE2908" t="str">
            <v>y</v>
          </cell>
          <cell r="KF2908">
            <v>0</v>
          </cell>
          <cell r="KG2908">
            <v>0</v>
          </cell>
          <cell r="KH2908">
            <v>0</v>
          </cell>
        </row>
        <row r="2909">
          <cell r="B2909" t="str">
            <v>NSW</v>
          </cell>
          <cell r="L2909">
            <v>0</v>
          </cell>
          <cell r="M2909">
            <v>0</v>
          </cell>
          <cell r="N2909">
            <v>0</v>
          </cell>
          <cell r="CE2909" t="str">
            <v>y</v>
          </cell>
          <cell r="KF2909">
            <v>0</v>
          </cell>
          <cell r="KG2909">
            <v>0</v>
          </cell>
          <cell r="KH2909">
            <v>0</v>
          </cell>
        </row>
        <row r="2910">
          <cell r="B2910" t="str">
            <v>NSW</v>
          </cell>
          <cell r="L2910">
            <v>0</v>
          </cell>
          <cell r="M2910">
            <v>0</v>
          </cell>
          <cell r="N2910">
            <v>0</v>
          </cell>
          <cell r="CE2910" t="str">
            <v>y</v>
          </cell>
          <cell r="KF2910">
            <v>0</v>
          </cell>
          <cell r="KG2910">
            <v>0</v>
          </cell>
          <cell r="KH2910">
            <v>0</v>
          </cell>
        </row>
        <row r="2911">
          <cell r="B2911" t="str">
            <v>NSW</v>
          </cell>
          <cell r="L2911">
            <v>0</v>
          </cell>
          <cell r="M2911">
            <v>0</v>
          </cell>
          <cell r="N2911">
            <v>0</v>
          </cell>
          <cell r="CE2911" t="str">
            <v>y</v>
          </cell>
          <cell r="KF2911">
            <v>0</v>
          </cell>
          <cell r="KG2911">
            <v>0</v>
          </cell>
          <cell r="KH2911">
            <v>0</v>
          </cell>
        </row>
        <row r="2912">
          <cell r="B2912" t="str">
            <v>NSW</v>
          </cell>
          <cell r="L2912">
            <v>0</v>
          </cell>
          <cell r="M2912">
            <v>0</v>
          </cell>
          <cell r="N2912">
            <v>0</v>
          </cell>
          <cell r="CE2912" t="str">
            <v>y</v>
          </cell>
          <cell r="KF2912">
            <v>0</v>
          </cell>
          <cell r="KG2912">
            <v>0</v>
          </cell>
          <cell r="KH2912">
            <v>0</v>
          </cell>
        </row>
        <row r="2913">
          <cell r="B2913" t="str">
            <v>NSW</v>
          </cell>
          <cell r="L2913">
            <v>0</v>
          </cell>
          <cell r="M2913">
            <v>0</v>
          </cell>
          <cell r="N2913">
            <v>0</v>
          </cell>
          <cell r="CE2913" t="str">
            <v>y</v>
          </cell>
          <cell r="KF2913">
            <v>0</v>
          </cell>
          <cell r="KG2913">
            <v>0</v>
          </cell>
          <cell r="KH2913">
            <v>0</v>
          </cell>
        </row>
        <row r="2914">
          <cell r="B2914" t="str">
            <v>NSW</v>
          </cell>
          <cell r="L2914">
            <v>0</v>
          </cell>
          <cell r="M2914">
            <v>0</v>
          </cell>
          <cell r="N2914">
            <v>0</v>
          </cell>
          <cell r="CE2914" t="str">
            <v>y</v>
          </cell>
          <cell r="KF2914">
            <v>0</v>
          </cell>
          <cell r="KG2914">
            <v>0</v>
          </cell>
          <cell r="KH2914">
            <v>0</v>
          </cell>
        </row>
        <row r="2915">
          <cell r="B2915" t="str">
            <v>NSW</v>
          </cell>
          <cell r="L2915">
            <v>0</v>
          </cell>
          <cell r="M2915">
            <v>0</v>
          </cell>
          <cell r="N2915">
            <v>0</v>
          </cell>
          <cell r="CE2915" t="str">
            <v>y</v>
          </cell>
          <cell r="KF2915">
            <v>0</v>
          </cell>
          <cell r="KG2915">
            <v>0</v>
          </cell>
          <cell r="KH2915">
            <v>0</v>
          </cell>
        </row>
        <row r="2916">
          <cell r="B2916" t="str">
            <v>NSW</v>
          </cell>
          <cell r="L2916">
            <v>0</v>
          </cell>
          <cell r="M2916">
            <v>0</v>
          </cell>
          <cell r="N2916">
            <v>0</v>
          </cell>
          <cell r="CE2916" t="str">
            <v>y</v>
          </cell>
          <cell r="KF2916">
            <v>0</v>
          </cell>
          <cell r="KG2916">
            <v>0</v>
          </cell>
          <cell r="KH2916">
            <v>0</v>
          </cell>
        </row>
        <row r="2917">
          <cell r="B2917" t="str">
            <v>NSW</v>
          </cell>
          <cell r="L2917">
            <v>0</v>
          </cell>
          <cell r="M2917">
            <v>0</v>
          </cell>
          <cell r="N2917">
            <v>0</v>
          </cell>
          <cell r="CE2917" t="str">
            <v>y</v>
          </cell>
          <cell r="KF2917">
            <v>0</v>
          </cell>
          <cell r="KG2917">
            <v>0</v>
          </cell>
          <cell r="KH2917">
            <v>0</v>
          </cell>
        </row>
        <row r="2918">
          <cell r="B2918" t="str">
            <v>NSW</v>
          </cell>
          <cell r="CE2918" t="str">
            <v>y</v>
          </cell>
        </row>
        <row r="2920">
          <cell r="B2920" t="str">
            <v>NSW</v>
          </cell>
          <cell r="L2920">
            <v>0</v>
          </cell>
          <cell r="M2920">
            <v>0</v>
          </cell>
          <cell r="N2920">
            <v>0</v>
          </cell>
          <cell r="CE2920" t="str">
            <v>y</v>
          </cell>
          <cell r="KF2920">
            <v>0</v>
          </cell>
          <cell r="KG2920">
            <v>0</v>
          </cell>
          <cell r="KH2920">
            <v>0</v>
          </cell>
        </row>
        <row r="2921">
          <cell r="B2921" t="str">
            <v>NSW</v>
          </cell>
          <cell r="L2921">
            <v>0</v>
          </cell>
          <cell r="M2921">
            <v>0</v>
          </cell>
          <cell r="N2921">
            <v>0</v>
          </cell>
          <cell r="CE2921" t="str">
            <v>y</v>
          </cell>
          <cell r="KF2921">
            <v>0</v>
          </cell>
          <cell r="KG2921">
            <v>0</v>
          </cell>
          <cell r="KH2921">
            <v>0</v>
          </cell>
        </row>
        <row r="2922">
          <cell r="B2922" t="str">
            <v>NSW</v>
          </cell>
          <cell r="L2922">
            <v>0</v>
          </cell>
          <cell r="M2922">
            <v>0</v>
          </cell>
          <cell r="N2922">
            <v>0</v>
          </cell>
          <cell r="CE2922" t="str">
            <v>y</v>
          </cell>
          <cell r="KF2922">
            <v>0</v>
          </cell>
          <cell r="KG2922">
            <v>0</v>
          </cell>
          <cell r="KH2922">
            <v>0</v>
          </cell>
        </row>
        <row r="2923">
          <cell r="B2923" t="str">
            <v>NSW</v>
          </cell>
          <cell r="L2923">
            <v>0</v>
          </cell>
          <cell r="M2923">
            <v>0</v>
          </cell>
          <cell r="N2923">
            <v>0</v>
          </cell>
          <cell r="CE2923" t="str">
            <v>y</v>
          </cell>
          <cell r="KF2923">
            <v>0</v>
          </cell>
          <cell r="KG2923">
            <v>0</v>
          </cell>
          <cell r="KH2923">
            <v>0</v>
          </cell>
        </row>
        <row r="2924">
          <cell r="B2924" t="str">
            <v>NSW</v>
          </cell>
          <cell r="L2924">
            <v>0</v>
          </cell>
          <cell r="M2924">
            <v>0</v>
          </cell>
          <cell r="N2924">
            <v>0</v>
          </cell>
          <cell r="CE2924" t="str">
            <v>y</v>
          </cell>
          <cell r="KF2924">
            <v>0</v>
          </cell>
          <cell r="KG2924">
            <v>0</v>
          </cell>
          <cell r="KH2924">
            <v>0</v>
          </cell>
        </row>
        <row r="2925">
          <cell r="B2925" t="str">
            <v>NSW</v>
          </cell>
          <cell r="L2925">
            <v>0</v>
          </cell>
          <cell r="M2925">
            <v>0</v>
          </cell>
          <cell r="N2925">
            <v>0</v>
          </cell>
          <cell r="CE2925" t="str">
            <v>y</v>
          </cell>
          <cell r="KF2925">
            <v>0</v>
          </cell>
          <cell r="KG2925">
            <v>0</v>
          </cell>
          <cell r="KH2925">
            <v>0</v>
          </cell>
        </row>
        <row r="2926">
          <cell r="B2926" t="str">
            <v>NSW</v>
          </cell>
          <cell r="L2926">
            <v>0</v>
          </cell>
          <cell r="M2926">
            <v>0</v>
          </cell>
          <cell r="N2926">
            <v>0</v>
          </cell>
          <cell r="CE2926" t="str">
            <v>y</v>
          </cell>
          <cell r="KF2926">
            <v>0</v>
          </cell>
          <cell r="KG2926">
            <v>0</v>
          </cell>
          <cell r="KH2926">
            <v>0</v>
          </cell>
        </row>
        <row r="2927">
          <cell r="B2927" t="str">
            <v>NSW</v>
          </cell>
          <cell r="L2927">
            <v>0</v>
          </cell>
          <cell r="M2927">
            <v>0</v>
          </cell>
          <cell r="N2927">
            <v>0</v>
          </cell>
          <cell r="CE2927" t="str">
            <v>y</v>
          </cell>
          <cell r="KF2927">
            <v>0</v>
          </cell>
          <cell r="KG2927">
            <v>0</v>
          </cell>
          <cell r="KH2927">
            <v>0</v>
          </cell>
        </row>
        <row r="2928">
          <cell r="B2928" t="str">
            <v>NSW</v>
          </cell>
          <cell r="L2928">
            <v>0</v>
          </cell>
          <cell r="M2928">
            <v>0</v>
          </cell>
          <cell r="N2928">
            <v>0</v>
          </cell>
          <cell r="CE2928" t="str">
            <v>y</v>
          </cell>
          <cell r="KF2928">
            <v>0</v>
          </cell>
          <cell r="KG2928">
            <v>0</v>
          </cell>
          <cell r="KH2928">
            <v>0</v>
          </cell>
        </row>
        <row r="2929">
          <cell r="B2929" t="str">
            <v>NSW</v>
          </cell>
          <cell r="L2929">
            <v>0</v>
          </cell>
          <cell r="M2929">
            <v>0</v>
          </cell>
          <cell r="N2929">
            <v>0</v>
          </cell>
          <cell r="CE2929" t="str">
            <v>y</v>
          </cell>
          <cell r="KF2929">
            <v>0</v>
          </cell>
          <cell r="KG2929">
            <v>0</v>
          </cell>
          <cell r="KH2929">
            <v>0</v>
          </cell>
        </row>
        <row r="2930">
          <cell r="B2930" t="str">
            <v>NSW</v>
          </cell>
          <cell r="L2930">
            <v>0</v>
          </cell>
          <cell r="M2930">
            <v>0</v>
          </cell>
          <cell r="N2930">
            <v>0</v>
          </cell>
          <cell r="CE2930" t="str">
            <v>y</v>
          </cell>
          <cell r="KF2930">
            <v>0</v>
          </cell>
          <cell r="KG2930">
            <v>0</v>
          </cell>
          <cell r="KH2930">
            <v>0</v>
          </cell>
        </row>
        <row r="2931">
          <cell r="B2931" t="str">
            <v>NSW</v>
          </cell>
          <cell r="L2931">
            <v>0</v>
          </cell>
          <cell r="M2931">
            <v>0</v>
          </cell>
          <cell r="N2931">
            <v>0</v>
          </cell>
          <cell r="CE2931" t="str">
            <v>y</v>
          </cell>
          <cell r="KF2931">
            <v>0</v>
          </cell>
          <cell r="KG2931">
            <v>0</v>
          </cell>
          <cell r="KH2931">
            <v>0</v>
          </cell>
        </row>
        <row r="2932">
          <cell r="B2932" t="str">
            <v>NSW</v>
          </cell>
          <cell r="L2932">
            <v>0</v>
          </cell>
          <cell r="M2932">
            <v>0</v>
          </cell>
          <cell r="N2932">
            <v>0</v>
          </cell>
          <cell r="CE2932" t="str">
            <v>y</v>
          </cell>
          <cell r="KF2932">
            <v>0</v>
          </cell>
          <cell r="KG2932">
            <v>0</v>
          </cell>
          <cell r="KH2932">
            <v>0</v>
          </cell>
        </row>
        <row r="2933">
          <cell r="B2933" t="str">
            <v>NSW</v>
          </cell>
          <cell r="L2933">
            <v>0</v>
          </cell>
          <cell r="M2933">
            <v>0</v>
          </cell>
          <cell r="N2933">
            <v>0</v>
          </cell>
          <cell r="CE2933" t="str">
            <v>y</v>
          </cell>
          <cell r="KF2933">
            <v>0</v>
          </cell>
          <cell r="KG2933">
            <v>0</v>
          </cell>
          <cell r="KH2933">
            <v>0</v>
          </cell>
        </row>
        <row r="2934">
          <cell r="B2934" t="str">
            <v>NSW</v>
          </cell>
          <cell r="L2934">
            <v>0</v>
          </cell>
          <cell r="M2934">
            <v>0</v>
          </cell>
          <cell r="N2934">
            <v>0</v>
          </cell>
          <cell r="CE2934" t="str">
            <v>y</v>
          </cell>
          <cell r="KF2934">
            <v>0</v>
          </cell>
          <cell r="KG2934">
            <v>0</v>
          </cell>
          <cell r="KH2934">
            <v>0</v>
          </cell>
        </row>
        <row r="2935">
          <cell r="B2935" t="str">
            <v>NSW</v>
          </cell>
          <cell r="L2935">
            <v>0</v>
          </cell>
          <cell r="M2935">
            <v>0</v>
          </cell>
          <cell r="N2935">
            <v>0</v>
          </cell>
          <cell r="CE2935" t="str">
            <v>y</v>
          </cell>
          <cell r="KF2935">
            <v>0</v>
          </cell>
          <cell r="KG2935">
            <v>0</v>
          </cell>
          <cell r="KH2935">
            <v>0</v>
          </cell>
        </row>
        <row r="2936">
          <cell r="B2936" t="str">
            <v>NSW</v>
          </cell>
          <cell r="L2936">
            <v>0</v>
          </cell>
          <cell r="M2936">
            <v>0</v>
          </cell>
          <cell r="N2936">
            <v>0</v>
          </cell>
          <cell r="CE2936" t="str">
            <v>y</v>
          </cell>
          <cell r="KF2936">
            <v>0</v>
          </cell>
          <cell r="KG2936">
            <v>0</v>
          </cell>
          <cell r="KH2936">
            <v>0</v>
          </cell>
        </row>
        <row r="2937">
          <cell r="B2937" t="str">
            <v>NSW</v>
          </cell>
          <cell r="L2937">
            <v>0</v>
          </cell>
          <cell r="M2937">
            <v>0</v>
          </cell>
          <cell r="N2937">
            <v>0</v>
          </cell>
          <cell r="CE2937" t="str">
            <v>y</v>
          </cell>
          <cell r="KF2937">
            <v>0</v>
          </cell>
          <cell r="KG2937">
            <v>0</v>
          </cell>
          <cell r="KH2937">
            <v>0</v>
          </cell>
        </row>
        <row r="2938">
          <cell r="B2938" t="str">
            <v>NSW</v>
          </cell>
          <cell r="L2938">
            <v>0</v>
          </cell>
          <cell r="M2938">
            <v>0</v>
          </cell>
          <cell r="N2938">
            <v>0</v>
          </cell>
          <cell r="CE2938" t="str">
            <v>y</v>
          </cell>
          <cell r="KF2938">
            <v>0</v>
          </cell>
          <cell r="KG2938">
            <v>0</v>
          </cell>
          <cell r="KH2938">
            <v>0</v>
          </cell>
        </row>
        <row r="2939">
          <cell r="B2939" t="str">
            <v>NSW</v>
          </cell>
          <cell r="L2939">
            <v>0</v>
          </cell>
          <cell r="M2939">
            <v>0</v>
          </cell>
          <cell r="N2939">
            <v>0</v>
          </cell>
          <cell r="CE2939" t="str">
            <v>y</v>
          </cell>
          <cell r="KF2939">
            <v>0</v>
          </cell>
          <cell r="KG2939">
            <v>0</v>
          </cell>
          <cell r="KH2939">
            <v>0</v>
          </cell>
        </row>
        <row r="2940">
          <cell r="B2940" t="str">
            <v>NSW</v>
          </cell>
          <cell r="L2940">
            <v>0</v>
          </cell>
          <cell r="M2940">
            <v>0</v>
          </cell>
          <cell r="N2940">
            <v>0</v>
          </cell>
          <cell r="CE2940" t="str">
            <v>y</v>
          </cell>
          <cell r="KF2940">
            <v>0</v>
          </cell>
          <cell r="KG2940">
            <v>0</v>
          </cell>
          <cell r="KH2940">
            <v>0</v>
          </cell>
        </row>
        <row r="2941">
          <cell r="B2941" t="str">
            <v>NSW</v>
          </cell>
          <cell r="L2941">
            <v>0</v>
          </cell>
          <cell r="M2941">
            <v>0</v>
          </cell>
          <cell r="N2941">
            <v>0</v>
          </cell>
          <cell r="CE2941" t="str">
            <v>y</v>
          </cell>
          <cell r="KF2941">
            <v>0</v>
          </cell>
          <cell r="KG2941">
            <v>0</v>
          </cell>
          <cell r="KH2941">
            <v>0</v>
          </cell>
        </row>
        <row r="2942">
          <cell r="B2942" t="str">
            <v>NSW</v>
          </cell>
          <cell r="L2942">
            <v>0</v>
          </cell>
          <cell r="M2942">
            <v>0</v>
          </cell>
          <cell r="N2942">
            <v>0</v>
          </cell>
          <cell r="CE2942" t="str">
            <v>y</v>
          </cell>
          <cell r="KF2942">
            <v>0</v>
          </cell>
          <cell r="KG2942">
            <v>0</v>
          </cell>
          <cell r="KH2942">
            <v>0</v>
          </cell>
        </row>
        <row r="2943">
          <cell r="B2943" t="str">
            <v>NSW</v>
          </cell>
          <cell r="L2943">
            <v>0</v>
          </cell>
          <cell r="M2943">
            <v>0</v>
          </cell>
          <cell r="N2943">
            <v>0</v>
          </cell>
          <cell r="CE2943" t="str">
            <v>y</v>
          </cell>
          <cell r="KF2943">
            <v>0</v>
          </cell>
          <cell r="KG2943">
            <v>0</v>
          </cell>
          <cell r="KH2943">
            <v>0</v>
          </cell>
        </row>
        <row r="2944">
          <cell r="B2944" t="str">
            <v>NSW</v>
          </cell>
          <cell r="L2944">
            <v>0</v>
          </cell>
          <cell r="M2944">
            <v>0</v>
          </cell>
          <cell r="N2944">
            <v>0</v>
          </cell>
          <cell r="CE2944" t="str">
            <v>y</v>
          </cell>
          <cell r="KF2944">
            <v>0</v>
          </cell>
          <cell r="KG2944">
            <v>0</v>
          </cell>
          <cell r="KH2944">
            <v>0</v>
          </cell>
        </row>
        <row r="2945">
          <cell r="B2945" t="str">
            <v>NSW</v>
          </cell>
          <cell r="L2945">
            <v>0</v>
          </cell>
          <cell r="M2945">
            <v>0</v>
          </cell>
          <cell r="N2945">
            <v>0</v>
          </cell>
          <cell r="CE2945" t="str">
            <v>y</v>
          </cell>
          <cell r="KF2945">
            <v>0</v>
          </cell>
          <cell r="KG2945">
            <v>0</v>
          </cell>
          <cell r="KH2945">
            <v>0</v>
          </cell>
        </row>
        <row r="2946">
          <cell r="B2946" t="str">
            <v>NSW</v>
          </cell>
          <cell r="L2946">
            <v>0</v>
          </cell>
          <cell r="M2946">
            <v>0</v>
          </cell>
          <cell r="N2946">
            <v>0</v>
          </cell>
          <cell r="CE2946" t="str">
            <v>y</v>
          </cell>
          <cell r="KF2946">
            <v>0</v>
          </cell>
          <cell r="KG2946">
            <v>0</v>
          </cell>
          <cell r="KH2946">
            <v>0</v>
          </cell>
        </row>
        <row r="2947">
          <cell r="B2947" t="str">
            <v>NSW</v>
          </cell>
          <cell r="L2947">
            <v>0</v>
          </cell>
          <cell r="M2947">
            <v>0</v>
          </cell>
          <cell r="N2947">
            <v>0</v>
          </cell>
          <cell r="CE2947" t="str">
            <v>y</v>
          </cell>
          <cell r="KF2947">
            <v>0</v>
          </cell>
          <cell r="KG2947">
            <v>0</v>
          </cell>
          <cell r="KH2947">
            <v>0</v>
          </cell>
        </row>
        <row r="2948">
          <cell r="B2948" t="str">
            <v>NSW</v>
          </cell>
          <cell r="L2948">
            <v>0</v>
          </cell>
          <cell r="M2948">
            <v>0</v>
          </cell>
          <cell r="N2948">
            <v>0</v>
          </cell>
          <cell r="CE2948" t="str">
            <v>y</v>
          </cell>
          <cell r="KF2948">
            <v>0</v>
          </cell>
          <cell r="KG2948">
            <v>0</v>
          </cell>
          <cell r="KH2948">
            <v>0</v>
          </cell>
        </row>
        <row r="2949">
          <cell r="B2949" t="str">
            <v>NSW</v>
          </cell>
          <cell r="L2949">
            <v>0</v>
          </cell>
          <cell r="M2949">
            <v>0</v>
          </cell>
          <cell r="N2949">
            <v>0</v>
          </cell>
          <cell r="CE2949" t="str">
            <v>y</v>
          </cell>
          <cell r="KF2949">
            <v>0</v>
          </cell>
          <cell r="KG2949">
            <v>0</v>
          </cell>
          <cell r="KH2949">
            <v>0</v>
          </cell>
        </row>
        <row r="2950">
          <cell r="B2950" t="str">
            <v>NSW</v>
          </cell>
          <cell r="L2950">
            <v>0</v>
          </cell>
          <cell r="M2950">
            <v>0</v>
          </cell>
          <cell r="N2950">
            <v>0</v>
          </cell>
          <cell r="CE2950" t="str">
            <v>y</v>
          </cell>
          <cell r="KF2950">
            <v>0</v>
          </cell>
          <cell r="KG2950">
            <v>0</v>
          </cell>
          <cell r="KH2950">
            <v>0</v>
          </cell>
        </row>
        <row r="2951">
          <cell r="B2951" t="str">
            <v>NSW</v>
          </cell>
          <cell r="L2951">
            <v>0</v>
          </cell>
          <cell r="M2951">
            <v>0</v>
          </cell>
          <cell r="N2951">
            <v>0</v>
          </cell>
          <cell r="CE2951" t="str">
            <v>y</v>
          </cell>
          <cell r="KF2951">
            <v>0</v>
          </cell>
          <cell r="KG2951">
            <v>0</v>
          </cell>
          <cell r="KH2951">
            <v>0</v>
          </cell>
        </row>
        <row r="2952">
          <cell r="B2952" t="str">
            <v>NSW</v>
          </cell>
          <cell r="L2952">
            <v>0</v>
          </cell>
          <cell r="M2952">
            <v>0</v>
          </cell>
          <cell r="N2952">
            <v>0</v>
          </cell>
          <cell r="CE2952" t="str">
            <v>y</v>
          </cell>
          <cell r="KF2952">
            <v>0</v>
          </cell>
          <cell r="KG2952">
            <v>0</v>
          </cell>
          <cell r="KH2952">
            <v>0</v>
          </cell>
        </row>
        <row r="2953">
          <cell r="B2953" t="str">
            <v>NSW</v>
          </cell>
          <cell r="L2953">
            <v>0</v>
          </cell>
          <cell r="M2953">
            <v>0</v>
          </cell>
          <cell r="N2953">
            <v>0</v>
          </cell>
          <cell r="CE2953" t="str">
            <v>y</v>
          </cell>
          <cell r="KF2953">
            <v>0</v>
          </cell>
          <cell r="KG2953">
            <v>0</v>
          </cell>
          <cell r="KH2953">
            <v>0</v>
          </cell>
        </row>
        <row r="2954">
          <cell r="B2954" t="str">
            <v>NSW</v>
          </cell>
          <cell r="L2954">
            <v>0</v>
          </cell>
          <cell r="M2954">
            <v>0</v>
          </cell>
          <cell r="N2954">
            <v>0</v>
          </cell>
          <cell r="CE2954" t="str">
            <v>y</v>
          </cell>
          <cell r="KF2954">
            <v>0</v>
          </cell>
          <cell r="KG2954">
            <v>0</v>
          </cell>
          <cell r="KH2954">
            <v>0</v>
          </cell>
        </row>
        <row r="2955">
          <cell r="B2955" t="str">
            <v>NSW</v>
          </cell>
          <cell r="L2955">
            <v>0</v>
          </cell>
          <cell r="M2955">
            <v>0</v>
          </cell>
          <cell r="N2955">
            <v>0</v>
          </cell>
          <cell r="CE2955" t="str">
            <v>y</v>
          </cell>
          <cell r="KF2955">
            <v>0</v>
          </cell>
          <cell r="KG2955">
            <v>0</v>
          </cell>
          <cell r="KH2955">
            <v>0</v>
          </cell>
        </row>
        <row r="2956">
          <cell r="B2956" t="str">
            <v>NSW</v>
          </cell>
          <cell r="L2956">
            <v>0</v>
          </cell>
          <cell r="M2956">
            <v>0</v>
          </cell>
          <cell r="N2956">
            <v>0</v>
          </cell>
          <cell r="CE2956" t="str">
            <v>y</v>
          </cell>
          <cell r="KF2956">
            <v>0</v>
          </cell>
          <cell r="KG2956">
            <v>0</v>
          </cell>
          <cell r="KH2956">
            <v>0</v>
          </cell>
        </row>
        <row r="2957">
          <cell r="B2957" t="str">
            <v>NSW</v>
          </cell>
          <cell r="L2957">
            <v>0</v>
          </cell>
          <cell r="M2957">
            <v>0</v>
          </cell>
          <cell r="N2957">
            <v>0</v>
          </cell>
          <cell r="CE2957" t="str">
            <v>y</v>
          </cell>
          <cell r="KF2957">
            <v>0</v>
          </cell>
          <cell r="KG2957">
            <v>0</v>
          </cell>
          <cell r="KH2957">
            <v>0</v>
          </cell>
        </row>
        <row r="2958">
          <cell r="B2958" t="str">
            <v>NSW</v>
          </cell>
          <cell r="L2958">
            <v>0</v>
          </cell>
          <cell r="M2958">
            <v>0</v>
          </cell>
          <cell r="N2958">
            <v>0</v>
          </cell>
          <cell r="CE2958" t="str">
            <v>y</v>
          </cell>
          <cell r="KF2958">
            <v>0</v>
          </cell>
          <cell r="KG2958">
            <v>0</v>
          </cell>
          <cell r="KH2958">
            <v>0</v>
          </cell>
        </row>
        <row r="2959">
          <cell r="B2959" t="str">
            <v>NSW</v>
          </cell>
          <cell r="L2959">
            <v>0</v>
          </cell>
          <cell r="M2959">
            <v>0</v>
          </cell>
          <cell r="N2959">
            <v>0</v>
          </cell>
          <cell r="CE2959" t="str">
            <v>y</v>
          </cell>
          <cell r="KF2959">
            <v>0</v>
          </cell>
          <cell r="KG2959">
            <v>0</v>
          </cell>
          <cell r="KH2959">
            <v>0</v>
          </cell>
        </row>
        <row r="2960">
          <cell r="B2960" t="str">
            <v>NSW</v>
          </cell>
          <cell r="L2960">
            <v>0</v>
          </cell>
          <cell r="M2960">
            <v>0</v>
          </cell>
          <cell r="N2960">
            <v>0</v>
          </cell>
          <cell r="CE2960" t="str">
            <v>y</v>
          </cell>
          <cell r="KF2960">
            <v>0</v>
          </cell>
          <cell r="KG2960">
            <v>0</v>
          </cell>
          <cell r="KH2960">
            <v>0</v>
          </cell>
        </row>
        <row r="2961">
          <cell r="B2961" t="str">
            <v>NSW</v>
          </cell>
          <cell r="L2961">
            <v>0</v>
          </cell>
          <cell r="M2961">
            <v>0</v>
          </cell>
          <cell r="N2961">
            <v>0</v>
          </cell>
          <cell r="CE2961" t="str">
            <v>y</v>
          </cell>
          <cell r="KF2961">
            <v>0</v>
          </cell>
          <cell r="KG2961">
            <v>0</v>
          </cell>
          <cell r="KH2961">
            <v>0</v>
          </cell>
        </row>
        <row r="2962">
          <cell r="B2962" t="str">
            <v>NSW</v>
          </cell>
          <cell r="CE2962" t="str">
            <v>y</v>
          </cell>
        </row>
        <row r="2964">
          <cell r="B2964" t="str">
            <v>ACT</v>
          </cell>
          <cell r="K2964">
            <v>28845.800377041982</v>
          </cell>
          <cell r="L2964">
            <v>7871.7444475949396</v>
          </cell>
          <cell r="M2964">
            <v>8653.7401131125935</v>
          </cell>
          <cell r="N2964">
            <v>12320.315816334447</v>
          </cell>
          <cell r="CE2964" t="str">
            <v>y</v>
          </cell>
          <cell r="KF2964">
            <v>686.34490847493407</v>
          </cell>
          <cell r="KG2964">
            <v>609.3604418964884</v>
          </cell>
          <cell r="KH2964">
            <v>0</v>
          </cell>
        </row>
        <row r="2965">
          <cell r="B2965" t="str">
            <v>ACT</v>
          </cell>
          <cell r="K2965">
            <v>27048.987391077491</v>
          </cell>
          <cell r="L2965">
            <v>7381.4112808685441</v>
          </cell>
          <cell r="M2965">
            <v>8114.6962173232469</v>
          </cell>
          <cell r="N2965">
            <v>11552.8798928857</v>
          </cell>
          <cell r="CE2965" t="str">
            <v>y</v>
          </cell>
          <cell r="KF2965">
            <v>643.59229186250377</v>
          </cell>
          <cell r="KG2965">
            <v>571.40320927263326</v>
          </cell>
          <cell r="KH2965">
            <v>0</v>
          </cell>
        </row>
        <row r="2966">
          <cell r="B2966" t="str">
            <v>ACT</v>
          </cell>
          <cell r="K2966">
            <v>26014.7707258191</v>
          </cell>
          <cell r="L2966">
            <v>7099.1833937603296</v>
          </cell>
          <cell r="M2966">
            <v>7804.4312177457296</v>
          </cell>
          <cell r="N2966">
            <v>11111.15611431304</v>
          </cell>
          <cell r="CE2966" t="str">
            <v>y</v>
          </cell>
          <cell r="KF2966">
            <v>618.98457312418225</v>
          </cell>
          <cell r="KG2966">
            <v>549.55563645714153</v>
          </cell>
          <cell r="KH2966">
            <v>0</v>
          </cell>
        </row>
        <row r="2967">
          <cell r="B2967" t="str">
            <v>ACT</v>
          </cell>
          <cell r="K2967">
            <v>24923.258532640375</v>
          </cell>
          <cell r="L2967">
            <v>6801.3201022645198</v>
          </cell>
          <cell r="M2967">
            <v>7476.9775597921125</v>
          </cell>
          <cell r="N2967">
            <v>10644.960870583744</v>
          </cell>
          <cell r="CE2967" t="str">
            <v>y</v>
          </cell>
          <cell r="KF2967">
            <v>593.0135885602466</v>
          </cell>
          <cell r="KG2967">
            <v>526.49770969910446</v>
          </cell>
          <cell r="KH2967">
            <v>0</v>
          </cell>
        </row>
        <row r="2968">
          <cell r="B2968" t="str">
            <v>ACT</v>
          </cell>
          <cell r="K2968">
            <v>25363.06502533696</v>
          </cell>
          <cell r="L2968">
            <v>6921.3391092481479</v>
          </cell>
          <cell r="M2968">
            <v>7608.9195076010874</v>
          </cell>
          <cell r="N2968">
            <v>10832.806408487724</v>
          </cell>
          <cell r="CE2968" t="str">
            <v>y</v>
          </cell>
          <cell r="KF2968">
            <v>603.47816028406544</v>
          </cell>
          <cell r="KG2968">
            <v>535.78851374113174</v>
          </cell>
          <cell r="KH2968">
            <v>0</v>
          </cell>
        </row>
        <row r="2969">
          <cell r="B2969" t="str">
            <v>ACT</v>
          </cell>
          <cell r="K2969">
            <v>27543.655528249386</v>
          </cell>
          <cell r="L2969">
            <v>7516.4015086066556</v>
          </cell>
          <cell r="M2969">
            <v>8263.0966584748148</v>
          </cell>
          <cell r="N2969">
            <v>11764.157361167916</v>
          </cell>
          <cell r="CE2969" t="str">
            <v>y</v>
          </cell>
          <cell r="KF2969">
            <v>655.36221860729688</v>
          </cell>
          <cell r="KG2969">
            <v>581.85295206774333</v>
          </cell>
          <cell r="KH2969">
            <v>0</v>
          </cell>
        </row>
        <row r="2970">
          <cell r="B2970" t="str">
            <v>ACT</v>
          </cell>
          <cell r="K2970">
            <v>29210.008709952257</v>
          </cell>
          <cell r="L2970">
            <v>7971.1334361090549</v>
          </cell>
          <cell r="M2970">
            <v>8763.002612985676</v>
          </cell>
          <cell r="N2970">
            <v>12475.872660857525</v>
          </cell>
          <cell r="CE2970" t="str">
            <v>y</v>
          </cell>
          <cell r="KF2970">
            <v>539.39075132068615</v>
          </cell>
          <cell r="KG2970">
            <v>617.78003794099106</v>
          </cell>
          <cell r="KH2970">
            <v>0</v>
          </cell>
        </row>
        <row r="2971">
          <cell r="B2971" t="str">
            <v>ACT</v>
          </cell>
          <cell r="K2971">
            <v>33351.886627372704</v>
          </cell>
          <cell r="L2971">
            <v>9101.4125087264838</v>
          </cell>
          <cell r="M2971">
            <v>10005.565988211811</v>
          </cell>
          <cell r="N2971">
            <v>14244.908130434409</v>
          </cell>
          <cell r="CE2971" t="str">
            <v>y</v>
          </cell>
          <cell r="KF2971">
            <v>579.43426287794773</v>
          </cell>
          <cell r="KG2971">
            <v>706.05661909360924</v>
          </cell>
          <cell r="KH2971">
            <v>0</v>
          </cell>
        </row>
        <row r="2972">
          <cell r="B2972" t="str">
            <v>ACT</v>
          </cell>
          <cell r="K2972">
            <v>39792.082520267671</v>
          </cell>
          <cell r="L2972">
            <v>10858.880687757068</v>
          </cell>
          <cell r="M2972">
            <v>11937.6247560803</v>
          </cell>
          <cell r="N2972">
            <v>16995.577076430302</v>
          </cell>
          <cell r="CE2972" t="str">
            <v>y</v>
          </cell>
          <cell r="KF2972">
            <v>754.32563723288592</v>
          </cell>
          <cell r="KG2972">
            <v>843.39473696081154</v>
          </cell>
          <cell r="KH2972">
            <v>0</v>
          </cell>
        </row>
        <row r="2973">
          <cell r="B2973" t="str">
            <v>ACT</v>
          </cell>
          <cell r="K2973">
            <v>42468.55799037221</v>
          </cell>
          <cell r="L2973">
            <v>11589.26537618775</v>
          </cell>
          <cell r="M2973">
            <v>12740.567397111663</v>
          </cell>
          <cell r="N2973">
            <v>18138.725217072799</v>
          </cell>
          <cell r="CE2973" t="str">
            <v>y</v>
          </cell>
          <cell r="KF2973">
            <v>768.02378882035703</v>
          </cell>
          <cell r="KG2973">
            <v>900.37317805539897</v>
          </cell>
          <cell r="KH2973">
            <v>0</v>
          </cell>
        </row>
        <row r="2974">
          <cell r="B2974" t="str">
            <v>ACT</v>
          </cell>
          <cell r="K2974">
            <v>49885.266212903356</v>
          </cell>
          <cell r="L2974">
            <v>13613.214478207021</v>
          </cell>
          <cell r="M2974">
            <v>14965.579863871006</v>
          </cell>
          <cell r="N2974">
            <v>21306.471870825328</v>
          </cell>
          <cell r="CE2974" t="str">
            <v>y</v>
          </cell>
          <cell r="KF2974">
            <v>812.3341314961192</v>
          </cell>
          <cell r="KG2974">
            <v>1057.606681511483</v>
          </cell>
          <cell r="KH2974">
            <v>0</v>
          </cell>
        </row>
        <row r="2975">
          <cell r="B2975" t="str">
            <v>ACT</v>
          </cell>
          <cell r="K2975">
            <v>52369.025254010419</v>
          </cell>
          <cell r="L2975">
            <v>14291.008686911282</v>
          </cell>
          <cell r="M2975">
            <v>15710.707576203125</v>
          </cell>
          <cell r="N2975">
            <v>22367.30899089601</v>
          </cell>
          <cell r="CE2975" t="str">
            <v>y</v>
          </cell>
          <cell r="KF2975">
            <v>870.57492604570689</v>
          </cell>
          <cell r="KG2975">
            <v>1111.2357665035468</v>
          </cell>
          <cell r="KH2975">
            <v>0</v>
          </cell>
        </row>
        <row r="2976">
          <cell r="B2976" t="str">
            <v>ACT</v>
          </cell>
          <cell r="K2976">
            <v>61970.251202540778</v>
          </cell>
          <cell r="L2976">
            <v>16911.091890100895</v>
          </cell>
          <cell r="M2976">
            <v>18591.075360762232</v>
          </cell>
          <cell r="N2976">
            <v>26468.08395167765</v>
          </cell>
          <cell r="CE2976" t="str">
            <v>y</v>
          </cell>
          <cell r="KF2976">
            <v>1155.4845867565837</v>
          </cell>
          <cell r="KG2976">
            <v>1315.3228760639959</v>
          </cell>
          <cell r="KH2976">
            <v>0</v>
          </cell>
        </row>
        <row r="2977">
          <cell r="B2977" t="str">
            <v>ACT</v>
          </cell>
          <cell r="K2977">
            <v>67463.95309530363</v>
          </cell>
          <cell r="L2977">
            <v>18410.270862632231</v>
          </cell>
          <cell r="M2977">
            <v>20239.185928591087</v>
          </cell>
          <cell r="N2977">
            <v>28814.496304080312</v>
          </cell>
          <cell r="CE2977" t="str">
            <v>y</v>
          </cell>
          <cell r="KF2977">
            <v>1104.4370162003061</v>
          </cell>
          <cell r="KG2977">
            <v>1434.6321998242879</v>
          </cell>
          <cell r="KH2977">
            <v>0</v>
          </cell>
        </row>
        <row r="2978">
          <cell r="B2978" t="str">
            <v>ACT</v>
          </cell>
          <cell r="K2978">
            <v>72750.213873133136</v>
          </cell>
          <cell r="L2978">
            <v>19852.841128754466</v>
          </cell>
          <cell r="M2978">
            <v>21825.064161939939</v>
          </cell>
          <cell r="N2978">
            <v>31072.308582438731</v>
          </cell>
          <cell r="CE2978" t="str">
            <v>y</v>
          </cell>
          <cell r="KF2978">
            <v>1169.0600574721334</v>
          </cell>
          <cell r="KG2978">
            <v>1549.009179771256</v>
          </cell>
          <cell r="KH2978">
            <v>0</v>
          </cell>
        </row>
        <row r="2979">
          <cell r="B2979" t="str">
            <v>ACT</v>
          </cell>
          <cell r="K2979">
            <v>80431.837272422214</v>
          </cell>
          <cell r="L2979">
            <v>21949.083061774109</v>
          </cell>
          <cell r="M2979">
            <v>24129.551181726663</v>
          </cell>
          <cell r="N2979">
            <v>34353.203028921445</v>
          </cell>
          <cell r="CE2979" t="str">
            <v>y</v>
          </cell>
          <cell r="KF2979">
            <v>1542.6922160679824</v>
          </cell>
          <cell r="KG2979">
            <v>1712.7411553508448</v>
          </cell>
          <cell r="KH2979">
            <v>0</v>
          </cell>
        </row>
        <row r="2980">
          <cell r="B2980" t="str">
            <v>ACT</v>
          </cell>
          <cell r="K2980">
            <v>88738.076823433366</v>
          </cell>
          <cell r="L2980">
            <v>24215.776799213418</v>
          </cell>
          <cell r="M2980">
            <v>26621.42304703001</v>
          </cell>
          <cell r="N2980">
            <v>37900.876977189939</v>
          </cell>
          <cell r="CE2980" t="str">
            <v>y</v>
          </cell>
          <cell r="KF2980">
            <v>1781.8145244091606</v>
          </cell>
          <cell r="KG2980">
            <v>1891.0737620413006</v>
          </cell>
          <cell r="KH2980">
            <v>0</v>
          </cell>
        </row>
        <row r="2981">
          <cell r="B2981" t="str">
            <v>ACT</v>
          </cell>
          <cell r="K2981">
            <v>95556.219216011246</v>
          </cell>
          <cell r="L2981">
            <v>26076.382981748135</v>
          </cell>
          <cell r="M2981">
            <v>28666.865764803373</v>
          </cell>
          <cell r="N2981">
            <v>40812.970469459739</v>
          </cell>
          <cell r="CE2981" t="str">
            <v>y</v>
          </cell>
          <cell r="KF2981">
            <v>1960.2832693709386</v>
          </cell>
          <cell r="KG2981">
            <v>2037.5749522988556</v>
          </cell>
          <cell r="KH2981">
            <v>0</v>
          </cell>
        </row>
        <row r="2982">
          <cell r="B2982" t="str">
            <v>ACT</v>
          </cell>
          <cell r="K2982">
            <v>95393.167229994127</v>
          </cell>
          <cell r="L2982">
            <v>26031.887646246156</v>
          </cell>
          <cell r="M2982">
            <v>28617.950168998239</v>
          </cell>
          <cell r="N2982">
            <v>40743.329414749736</v>
          </cell>
          <cell r="CE2982" t="str">
            <v>y</v>
          </cell>
          <cell r="KF2982">
            <v>1903.7273252936177</v>
          </cell>
          <cell r="KG2982">
            <v>2034.6937160436971</v>
          </cell>
          <cell r="KH2982">
            <v>0</v>
          </cell>
        </row>
        <row r="2983">
          <cell r="B2983" t="str">
            <v>ACT</v>
          </cell>
          <cell r="K2983">
            <v>107527.16077005962</v>
          </cell>
          <cell r="L2983">
            <v>29343.139025222736</v>
          </cell>
          <cell r="M2983">
            <v>32258.148231017884</v>
          </cell>
          <cell r="N2983">
            <v>45925.873513819002</v>
          </cell>
          <cell r="CE2983" t="str">
            <v>y</v>
          </cell>
          <cell r="KF2983">
            <v>2156.8832667516995</v>
          </cell>
          <cell r="KG2983">
            <v>2293.9012435491832</v>
          </cell>
          <cell r="KH2983">
            <v>0</v>
          </cell>
        </row>
        <row r="2984">
          <cell r="B2984" t="str">
            <v>ACT</v>
          </cell>
          <cell r="K2984">
            <v>126100.33032167808</v>
          </cell>
          <cell r="L2984">
            <v>34411.580267316102</v>
          </cell>
          <cell r="M2984">
            <v>37830.099096503422</v>
          </cell>
          <cell r="N2984">
            <v>53858.650957858554</v>
          </cell>
          <cell r="CE2984" t="str">
            <v>y</v>
          </cell>
          <cell r="KF2984">
            <v>2712.4325820784538</v>
          </cell>
          <cell r="KG2984">
            <v>2690.4140541970655</v>
          </cell>
          <cell r="KH2984">
            <v>0</v>
          </cell>
        </row>
        <row r="2985">
          <cell r="B2985" t="str">
            <v>ACT</v>
          </cell>
          <cell r="K2985">
            <v>136373.69015175267</v>
          </cell>
          <cell r="L2985">
            <v>37215.082411250281</v>
          </cell>
          <cell r="M2985">
            <v>40912.107045525801</v>
          </cell>
          <cell r="N2985">
            <v>58246.500694976588</v>
          </cell>
          <cell r="CE2985" t="str">
            <v>y</v>
          </cell>
          <cell r="KF2985">
            <v>3612.4178211874942</v>
          </cell>
          <cell r="KG2985">
            <v>2905.5082057859331</v>
          </cell>
          <cell r="KH2985">
            <v>0</v>
          </cell>
        </row>
        <row r="2986">
          <cell r="B2986" t="str">
            <v>ACT</v>
          </cell>
          <cell r="K2986">
            <v>146156.68671107065</v>
          </cell>
          <cell r="L2986">
            <v>39884.769084529158</v>
          </cell>
          <cell r="M2986">
            <v>43847.006013321195</v>
          </cell>
          <cell r="N2986">
            <v>62424.911613220298</v>
          </cell>
          <cell r="CE2986" t="str">
            <v>y</v>
          </cell>
          <cell r="KF2986">
            <v>3278.5558124940467</v>
          </cell>
          <cell r="KG2986">
            <v>3119.9403796131501</v>
          </cell>
          <cell r="KH2986">
            <v>0</v>
          </cell>
        </row>
        <row r="2987">
          <cell r="B2987" t="str">
            <v>ACT</v>
          </cell>
          <cell r="K2987">
            <v>176621.26903653759</v>
          </cell>
          <cell r="L2987">
            <v>48198.263722717624</v>
          </cell>
          <cell r="M2987">
            <v>52986.380710961275</v>
          </cell>
          <cell r="N2987">
            <v>75436.62460285869</v>
          </cell>
          <cell r="CE2987" t="str">
            <v>y</v>
          </cell>
          <cell r="KF2987">
            <v>4284.7622330459699</v>
          </cell>
          <cell r="KG2987">
            <v>3769.6176207182416</v>
          </cell>
          <cell r="KH2987">
            <v>0</v>
          </cell>
        </row>
        <row r="2988">
          <cell r="B2988" t="str">
            <v>ACT</v>
          </cell>
          <cell r="K2988">
            <v>195964.88926142815</v>
          </cell>
          <cell r="L2988">
            <v>53476.953622508227</v>
          </cell>
          <cell r="M2988">
            <v>58789.466778428447</v>
          </cell>
          <cell r="N2988">
            <v>83698.468860491485</v>
          </cell>
          <cell r="CE2988" t="str">
            <v>y</v>
          </cell>
          <cell r="KF2988">
            <v>4764.3685354486324</v>
          </cell>
          <cell r="KG2988">
            <v>4186.8367297701543</v>
          </cell>
          <cell r="KH2988">
            <v>0</v>
          </cell>
        </row>
        <row r="2989">
          <cell r="B2989" t="str">
            <v>ACT</v>
          </cell>
          <cell r="K2989">
            <v>218283.52389387961</v>
          </cell>
          <cell r="L2989">
            <v>59567.496646085645</v>
          </cell>
          <cell r="M2989">
            <v>65485.057168163883</v>
          </cell>
          <cell r="N2989">
            <v>93230.970079630089</v>
          </cell>
          <cell r="CE2989" t="str">
            <v>y</v>
          </cell>
          <cell r="KF2989">
            <v>5788.7707278691068</v>
          </cell>
          <cell r="KG2989">
            <v>4665.133346386714</v>
          </cell>
          <cell r="KH2989">
            <v>0</v>
          </cell>
        </row>
        <row r="2990">
          <cell r="B2990" t="str">
            <v>ACT</v>
          </cell>
          <cell r="K2990">
            <v>243851.79817658145</v>
          </cell>
          <cell r="L2990">
            <v>66544.835409049163</v>
          </cell>
          <cell r="M2990">
            <v>73155.539452974437</v>
          </cell>
          <cell r="N2990">
            <v>104151.42331455785</v>
          </cell>
          <cell r="CE2990" t="str">
            <v>y</v>
          </cell>
          <cell r="KF2990">
            <v>6489.011646197855</v>
          </cell>
          <cell r="KG2990">
            <v>5215.6797517458945</v>
          </cell>
          <cell r="KH2990">
            <v>0</v>
          </cell>
        </row>
        <row r="2991">
          <cell r="B2991" t="str">
            <v>ACT</v>
          </cell>
          <cell r="K2991">
            <v>255708.19020322987</v>
          </cell>
          <cell r="L2991">
            <v>69780.331976464891</v>
          </cell>
          <cell r="M2991">
            <v>76712.457060968954</v>
          </cell>
          <cell r="N2991">
            <v>109215.40116579602</v>
          </cell>
          <cell r="CE2991" t="str">
            <v>y</v>
          </cell>
          <cell r="KF2991">
            <v>6599.3503317482619</v>
          </cell>
          <cell r="KG2991">
            <v>5474.7425445073404</v>
          </cell>
          <cell r="KH2991">
            <v>0</v>
          </cell>
        </row>
        <row r="2992">
          <cell r="B2992" t="str">
            <v>ACT</v>
          </cell>
          <cell r="K2992">
            <v>269131.64503055043</v>
          </cell>
          <cell r="L2992">
            <v>73443.465071173545</v>
          </cell>
          <cell r="M2992">
            <v>80739.493509165128</v>
          </cell>
          <cell r="N2992">
            <v>114948.68645021175</v>
          </cell>
          <cell r="CE2992" t="str">
            <v>y</v>
          </cell>
          <cell r="KF2992">
            <v>7386.8583166073067</v>
          </cell>
          <cell r="KG2992">
            <v>5764.7678378129458</v>
          </cell>
          <cell r="KH2992">
            <v>0</v>
          </cell>
        </row>
        <row r="2993">
          <cell r="B2993" t="str">
            <v>ACT</v>
          </cell>
          <cell r="K2993">
            <v>292998.77075952321</v>
          </cell>
          <cell r="L2993">
            <v>79956.57658069575</v>
          </cell>
          <cell r="M2993">
            <v>87899.631227856953</v>
          </cell>
          <cell r="N2993">
            <v>125142.5629509705</v>
          </cell>
          <cell r="CE2993" t="str">
            <v>y</v>
          </cell>
          <cell r="KF2993">
            <v>8416.1311360320815</v>
          </cell>
          <cell r="KG2993">
            <v>6280.940694765718</v>
          </cell>
          <cell r="KH2993">
            <v>0</v>
          </cell>
        </row>
        <row r="2994">
          <cell r="B2994" t="str">
            <v>ACT</v>
          </cell>
          <cell r="K2994">
            <v>317973.28590062214</v>
          </cell>
          <cell r="L2994">
            <v>86771.884123688636</v>
          </cell>
          <cell r="M2994">
            <v>95391.985770186642</v>
          </cell>
          <cell r="N2994">
            <v>135809.41600674688</v>
          </cell>
          <cell r="CE2994" t="str">
            <v>y</v>
          </cell>
          <cell r="KF2994">
            <v>9388.95941979087</v>
          </cell>
          <cell r="KG2994">
            <v>6818.4654964217052</v>
          </cell>
          <cell r="KH2994">
            <v>0</v>
          </cell>
        </row>
        <row r="2995">
          <cell r="B2995" t="str">
            <v>ACT</v>
          </cell>
          <cell r="K2995">
            <v>356247.73846286332</v>
          </cell>
          <cell r="L2995">
            <v>97216.618036544402</v>
          </cell>
          <cell r="M2995">
            <v>106874.32153885899</v>
          </cell>
          <cell r="N2995">
            <v>152156.79888745994</v>
          </cell>
          <cell r="CE2995" t="str">
            <v>y</v>
          </cell>
          <cell r="KF2995">
            <v>10724.853451984291</v>
          </cell>
          <cell r="KG2995">
            <v>7643.8054826653624</v>
          </cell>
          <cell r="KH2995">
            <v>0</v>
          </cell>
        </row>
        <row r="2996">
          <cell r="B2996" t="str">
            <v>ACT</v>
          </cell>
          <cell r="K2996">
            <v>367943.17963835312</v>
          </cell>
          <cell r="L2996">
            <v>100408.19264816819</v>
          </cell>
          <cell r="M2996">
            <v>110382.95389150594</v>
          </cell>
          <cell r="N2996">
            <v>157152.03309867901</v>
          </cell>
          <cell r="CE2996" t="str">
            <v>y</v>
          </cell>
          <cell r="KF2996">
            <v>10952.86023033448</v>
          </cell>
          <cell r="KG2996">
            <v>7893.1369014663851</v>
          </cell>
          <cell r="KH2996">
            <v>0</v>
          </cell>
        </row>
        <row r="2997">
          <cell r="B2997" t="str">
            <v>ACT</v>
          </cell>
          <cell r="K2997">
            <v>368682.43051471276</v>
          </cell>
          <cell r="L2997">
            <v>100609.92717816219</v>
          </cell>
          <cell r="M2997">
            <v>110604.72915441383</v>
          </cell>
          <cell r="N2997">
            <v>157467.77418213672</v>
          </cell>
          <cell r="CE2997" t="str">
            <v>y</v>
          </cell>
          <cell r="KF2997">
            <v>12595.147086118151</v>
          </cell>
          <cell r="KG2997">
            <v>7914.4680289246844</v>
          </cell>
          <cell r="KH2997">
            <v>0</v>
          </cell>
        </row>
        <row r="2998">
          <cell r="B2998" t="str">
            <v>ACT</v>
          </cell>
          <cell r="K2998">
            <v>411762.78729582357</v>
          </cell>
          <cell r="L2998">
            <v>112366.14662291775</v>
          </cell>
          <cell r="M2998">
            <v>123528.83618874707</v>
          </cell>
          <cell r="N2998">
            <v>175867.80448415875</v>
          </cell>
          <cell r="CE2998" t="str">
            <v>y</v>
          </cell>
          <cell r="KF2998">
            <v>14161.335432550641</v>
          </cell>
          <cell r="KG2998">
            <v>8313.0546013138992</v>
          </cell>
          <cell r="KH2998">
            <v>0</v>
          </cell>
        </row>
        <row r="2999">
          <cell r="B2999" t="str">
            <v>ACT</v>
          </cell>
          <cell r="K2999">
            <v>417773.95257500373</v>
          </cell>
          <cell r="L2999">
            <v>114006.53642980354</v>
          </cell>
          <cell r="M2999">
            <v>125332.18577250111</v>
          </cell>
          <cell r="N2999">
            <v>178435.23037269906</v>
          </cell>
          <cell r="CE2999" t="str">
            <v>y</v>
          </cell>
          <cell r="KF2999">
            <v>14828.61656259998</v>
          </cell>
          <cell r="KG2999">
            <v>8366.2443767956847</v>
          </cell>
          <cell r="KH2999">
            <v>0</v>
          </cell>
        </row>
        <row r="3000">
          <cell r="B3000" t="str">
            <v>ACT</v>
          </cell>
          <cell r="K3000">
            <v>153979.49639646406</v>
          </cell>
          <cell r="L3000">
            <v>42019.539411602404</v>
          </cell>
          <cell r="M3000">
            <v>46193.84891893922</v>
          </cell>
          <cell r="N3000">
            <v>65766.108065922439</v>
          </cell>
          <cell r="CE3000" t="str">
            <v>y</v>
          </cell>
          <cell r="KF3000">
            <v>3919.3851378869167</v>
          </cell>
          <cell r="KG3000">
            <v>2619.4115225196124</v>
          </cell>
          <cell r="KH3000">
            <v>0</v>
          </cell>
        </row>
        <row r="3001">
          <cell r="B3001" t="str">
            <v>ACT</v>
          </cell>
          <cell r="K3001">
            <v>180129.16233847995</v>
          </cell>
          <cell r="L3001">
            <v>49155.534426299739</v>
          </cell>
          <cell r="M3001">
            <v>54038.748701543984</v>
          </cell>
          <cell r="N3001">
            <v>76934.879210636223</v>
          </cell>
          <cell r="CE3001" t="str">
            <v>y</v>
          </cell>
          <cell r="KF3001">
            <v>4404.7312170693313</v>
          </cell>
          <cell r="KG3001">
            <v>3038.7757583311741</v>
          </cell>
          <cell r="KH3001">
            <v>0</v>
          </cell>
        </row>
        <row r="3002">
          <cell r="B3002" t="str">
            <v>ACT</v>
          </cell>
          <cell r="K3002">
            <v>185221.43351228104</v>
          </cell>
          <cell r="L3002">
            <v>50545.166775344202</v>
          </cell>
          <cell r="M3002">
            <v>55566.430053684315</v>
          </cell>
          <cell r="N3002">
            <v>79109.836683252535</v>
          </cell>
          <cell r="CE3002" t="str">
            <v>y</v>
          </cell>
          <cell r="KF3002">
            <v>4446.8367420645318</v>
          </cell>
          <cell r="KG3002">
            <v>3128.0942324057519</v>
          </cell>
          <cell r="KH3002">
            <v>0</v>
          </cell>
        </row>
        <row r="3003">
          <cell r="B3003" t="str">
            <v>ACT</v>
          </cell>
          <cell r="K3003">
            <v>159386.06762202497</v>
          </cell>
          <cell r="L3003">
            <v>43494.941254125311</v>
          </cell>
          <cell r="M3003">
            <v>47815.820286607493</v>
          </cell>
          <cell r="N3003">
            <v>68075.306081292176</v>
          </cell>
          <cell r="CE3003" t="str">
            <v>y</v>
          </cell>
          <cell r="KF3003">
            <v>4576.681103952973</v>
          </cell>
          <cell r="KG3003">
            <v>2681.5566803740539</v>
          </cell>
          <cell r="KH3003">
            <v>0</v>
          </cell>
        </row>
        <row r="3004">
          <cell r="B3004" t="str">
            <v>ACT</v>
          </cell>
          <cell r="K3004">
            <v>156431.65356184845</v>
          </cell>
          <cell r="L3004">
            <v>42688.709769122019</v>
          </cell>
          <cell r="M3004">
            <v>46929.49606855453</v>
          </cell>
          <cell r="N3004">
            <v>66813.4477241719</v>
          </cell>
          <cell r="CE3004" t="str">
            <v>y</v>
          </cell>
          <cell r="KF3004">
            <v>4704.4607962146301</v>
          </cell>
          <cell r="KG3004">
            <v>2595.2490188876145</v>
          </cell>
          <cell r="KH3004">
            <v>0</v>
          </cell>
        </row>
        <row r="3005">
          <cell r="B3005" t="str">
            <v>ACT</v>
          </cell>
          <cell r="K3005">
            <v>170270.08878284652</v>
          </cell>
          <cell r="L3005">
            <v>46465.087064618805</v>
          </cell>
          <cell r="M3005">
            <v>51081.026634853952</v>
          </cell>
          <cell r="N3005">
            <v>72723.975083373763</v>
          </cell>
          <cell r="CE3005" t="str">
            <v>y</v>
          </cell>
          <cell r="KF3005">
            <v>5032.0010544194356</v>
          </cell>
          <cell r="KG3005">
            <v>2836.6836721395671</v>
          </cell>
          <cell r="KH3005">
            <v>0</v>
          </cell>
        </row>
        <row r="3006">
          <cell r="B3006" t="str">
            <v>ACT</v>
          </cell>
          <cell r="K3006">
            <v>166707.30720845371</v>
          </cell>
          <cell r="L3006">
            <v>45492.837873761164</v>
          </cell>
          <cell r="M3006">
            <v>50012.192162536114</v>
          </cell>
          <cell r="N3006">
            <v>71202.277172156435</v>
          </cell>
          <cell r="CE3006" t="str">
            <v>y</v>
          </cell>
          <cell r="KF3006">
            <v>5209.4870252859246</v>
          </cell>
          <cell r="KG3006">
            <v>2787.7321375565793</v>
          </cell>
          <cell r="KH3006">
            <v>0</v>
          </cell>
        </row>
        <row r="3007">
          <cell r="B3007" t="str">
            <v>ACT</v>
          </cell>
          <cell r="K3007">
            <v>108973.15943409118</v>
          </cell>
          <cell r="L3007">
            <v>29737.738301583235</v>
          </cell>
          <cell r="M3007">
            <v>32691.947830227353</v>
          </cell>
          <cell r="N3007">
            <v>46543.473302280596</v>
          </cell>
          <cell r="CE3007" t="str">
            <v>y</v>
          </cell>
          <cell r="KF3007">
            <v>3583.8821477976157</v>
          </cell>
          <cell r="KG3007">
            <v>1821.9289178701465</v>
          </cell>
          <cell r="KH3007">
            <v>0</v>
          </cell>
        </row>
        <row r="3008">
          <cell r="B3008" t="str">
            <v>ACT</v>
          </cell>
          <cell r="K3008">
            <v>156411.28431552782</v>
          </cell>
          <cell r="L3008">
            <v>42683.151195619808</v>
          </cell>
          <cell r="M3008">
            <v>46923.385294658343</v>
          </cell>
          <cell r="N3008">
            <v>66804.74782524968</v>
          </cell>
          <cell r="CE3008" t="str">
            <v>y</v>
          </cell>
          <cell r="KF3008">
            <v>5518.778693505019</v>
          </cell>
          <cell r="KG3008">
            <v>2603.1280704213677</v>
          </cell>
          <cell r="KH3008">
            <v>0</v>
          </cell>
        </row>
        <row r="3009">
          <cell r="B3009" t="str">
            <v>ACT</v>
          </cell>
          <cell r="K3009">
            <v>183078.23536708485</v>
          </cell>
          <cell r="L3009">
            <v>49960.308394608437</v>
          </cell>
          <cell r="M3009">
            <v>54923.470610125456</v>
          </cell>
          <cell r="N3009">
            <v>78194.45636235096</v>
          </cell>
          <cell r="CE3009" t="str">
            <v>y</v>
          </cell>
          <cell r="KF3009">
            <v>6463.1467248794333</v>
          </cell>
          <cell r="KG3009">
            <v>3052.8155932388145</v>
          </cell>
          <cell r="KH3009">
            <v>0</v>
          </cell>
        </row>
        <row r="3010">
          <cell r="B3010" t="str">
            <v>ACT</v>
          </cell>
          <cell r="K3010">
            <v>185208.3782059786</v>
          </cell>
          <cell r="L3010">
            <v>50541.604106478902</v>
          </cell>
          <cell r="M3010">
            <v>55562.513461793576</v>
          </cell>
          <cell r="N3010">
            <v>79104.260637706117</v>
          </cell>
          <cell r="CE3010" t="str">
            <v>y</v>
          </cell>
          <cell r="KF3010">
            <v>6223.0512510156677</v>
          </cell>
          <cell r="KG3010">
            <v>3110.7514907891837</v>
          </cell>
          <cell r="KH3010">
            <v>0</v>
          </cell>
        </row>
        <row r="3011">
          <cell r="B3011" t="str">
            <v>ACT</v>
          </cell>
          <cell r="K3011">
            <v>146276.80647757219</v>
          </cell>
          <cell r="L3011">
            <v>39917.548625836578</v>
          </cell>
          <cell r="M3011">
            <v>43883.041943271652</v>
          </cell>
          <cell r="N3011">
            <v>62476.215908463957</v>
          </cell>
          <cell r="CE3011" t="str">
            <v>y</v>
          </cell>
          <cell r="KF3011">
            <v>5921.3103277548125</v>
          </cell>
          <cell r="KG3011">
            <v>2450.4680794365445</v>
          </cell>
          <cell r="KH3011">
            <v>0</v>
          </cell>
        </row>
        <row r="3012">
          <cell r="B3012" t="str">
            <v>ACT</v>
          </cell>
          <cell r="K3012">
            <v>163157.84849595564</v>
          </cell>
          <cell r="L3012">
            <v>44524.224365144095</v>
          </cell>
          <cell r="M3012">
            <v>48947.354548786687</v>
          </cell>
          <cell r="N3012">
            <v>69686.269582024863</v>
          </cell>
          <cell r="CE3012" t="str">
            <v>y</v>
          </cell>
          <cell r="KF3012">
            <v>7106.5745109917143</v>
          </cell>
          <cell r="KG3012">
            <v>2745.260663543947</v>
          </cell>
          <cell r="KH3012">
            <v>0</v>
          </cell>
        </row>
        <row r="3013">
          <cell r="B3013" t="str">
            <v>ACT</v>
          </cell>
          <cell r="K3013">
            <v>143291.27530882566</v>
          </cell>
          <cell r="L3013">
            <v>39102.825577991927</v>
          </cell>
          <cell r="M3013">
            <v>42987.382592647693</v>
          </cell>
          <cell r="N3013">
            <v>61201.067138186037</v>
          </cell>
          <cell r="CE3013" t="str">
            <v>y</v>
          </cell>
          <cell r="KF3013">
            <v>7190.1050427926957</v>
          </cell>
          <cell r="KG3013">
            <v>2417.732803725557</v>
          </cell>
          <cell r="KH3013">
            <v>0</v>
          </cell>
        </row>
        <row r="3014">
          <cell r="B3014" t="str">
            <v>ACT</v>
          </cell>
          <cell r="K3014">
            <v>0</v>
          </cell>
          <cell r="L3014">
            <v>0</v>
          </cell>
          <cell r="M3014">
            <v>0</v>
          </cell>
          <cell r="N3014">
            <v>0</v>
          </cell>
          <cell r="CE3014" t="str">
            <v>y</v>
          </cell>
          <cell r="KF3014">
            <v>0</v>
          </cell>
          <cell r="KG3014">
            <v>0</v>
          </cell>
          <cell r="KH3014">
            <v>0</v>
          </cell>
        </row>
        <row r="3015">
          <cell r="B3015" t="str">
            <v>ACT</v>
          </cell>
          <cell r="K3015">
            <v>0</v>
          </cell>
          <cell r="L3015">
            <v>0</v>
          </cell>
          <cell r="M3015">
            <v>0</v>
          </cell>
          <cell r="N3015">
            <v>0</v>
          </cell>
          <cell r="CE3015" t="str">
            <v>y</v>
          </cell>
          <cell r="KF3015">
            <v>0</v>
          </cell>
          <cell r="KG3015">
            <v>0</v>
          </cell>
          <cell r="KH3015">
            <v>0</v>
          </cell>
        </row>
        <row r="3016">
          <cell r="B3016" t="str">
            <v>ACT</v>
          </cell>
          <cell r="K3016">
            <v>0</v>
          </cell>
          <cell r="L3016">
            <v>0</v>
          </cell>
          <cell r="M3016">
            <v>0</v>
          </cell>
          <cell r="N3016">
            <v>0</v>
          </cell>
          <cell r="CE3016" t="str">
            <v>y</v>
          </cell>
          <cell r="KF3016">
            <v>0</v>
          </cell>
          <cell r="KG3016">
            <v>0</v>
          </cell>
          <cell r="KH3016">
            <v>0</v>
          </cell>
        </row>
        <row r="3017">
          <cell r="B3017" t="str">
            <v>ACT</v>
          </cell>
          <cell r="K3017">
            <v>0</v>
          </cell>
          <cell r="L3017">
            <v>0</v>
          </cell>
          <cell r="M3017">
            <v>0</v>
          </cell>
          <cell r="N3017">
            <v>0</v>
          </cell>
          <cell r="CE3017" t="str">
            <v>y</v>
          </cell>
          <cell r="KF3017">
            <v>0</v>
          </cell>
          <cell r="KG3017">
            <v>0</v>
          </cell>
          <cell r="KH3017">
            <v>0</v>
          </cell>
        </row>
        <row r="3018">
          <cell r="B3018" t="str">
            <v>ACT</v>
          </cell>
          <cell r="K3018">
            <v>0</v>
          </cell>
          <cell r="L3018">
            <v>0</v>
          </cell>
          <cell r="M3018">
            <v>0</v>
          </cell>
          <cell r="N3018">
            <v>0</v>
          </cell>
          <cell r="CE3018" t="str">
            <v>y</v>
          </cell>
          <cell r="KF3018">
            <v>0</v>
          </cell>
          <cell r="KG3018">
            <v>0</v>
          </cell>
          <cell r="KH3018">
            <v>0</v>
          </cell>
        </row>
        <row r="3019">
          <cell r="B3019" t="str">
            <v>ACT</v>
          </cell>
          <cell r="K3019">
            <v>0</v>
          </cell>
          <cell r="L3019">
            <v>0</v>
          </cell>
          <cell r="M3019">
            <v>0</v>
          </cell>
          <cell r="N3019">
            <v>0</v>
          </cell>
          <cell r="CE3019" t="str">
            <v>y</v>
          </cell>
          <cell r="KF3019">
            <v>0</v>
          </cell>
          <cell r="KG3019">
            <v>0</v>
          </cell>
          <cell r="KH3019">
            <v>0</v>
          </cell>
        </row>
        <row r="3020">
          <cell r="B3020" t="str">
            <v>ACT</v>
          </cell>
          <cell r="K3020">
            <v>0</v>
          </cell>
          <cell r="L3020">
            <v>0</v>
          </cell>
          <cell r="M3020">
            <v>0</v>
          </cell>
          <cell r="N3020">
            <v>0</v>
          </cell>
          <cell r="CE3020" t="str">
            <v>y</v>
          </cell>
          <cell r="KF3020">
            <v>0</v>
          </cell>
          <cell r="KG3020">
            <v>0</v>
          </cell>
          <cell r="KH3020">
            <v>0</v>
          </cell>
        </row>
        <row r="3021">
          <cell r="B3021" t="str">
            <v>ACT</v>
          </cell>
          <cell r="K3021">
            <v>0</v>
          </cell>
          <cell r="L3021">
            <v>0</v>
          </cell>
          <cell r="M3021">
            <v>0</v>
          </cell>
          <cell r="N3021">
            <v>0</v>
          </cell>
          <cell r="CE3021" t="str">
            <v>y</v>
          </cell>
          <cell r="KF3021">
            <v>0</v>
          </cell>
          <cell r="KG3021">
            <v>0</v>
          </cell>
          <cell r="KH3021">
            <v>0</v>
          </cell>
        </row>
        <row r="3022">
          <cell r="B3022" t="str">
            <v>ACT</v>
          </cell>
          <cell r="K3022">
            <v>0</v>
          </cell>
          <cell r="L3022">
            <v>0</v>
          </cell>
          <cell r="M3022">
            <v>0</v>
          </cell>
          <cell r="N3022">
            <v>0</v>
          </cell>
          <cell r="CE3022" t="str">
            <v>y</v>
          </cell>
          <cell r="KF3022">
            <v>0</v>
          </cell>
          <cell r="KG3022">
            <v>0</v>
          </cell>
          <cell r="KH3022">
            <v>0</v>
          </cell>
        </row>
        <row r="3023">
          <cell r="B3023" t="str">
            <v>ACT</v>
          </cell>
          <cell r="K3023">
            <v>0</v>
          </cell>
          <cell r="L3023">
            <v>0</v>
          </cell>
          <cell r="M3023">
            <v>0</v>
          </cell>
          <cell r="N3023">
            <v>0</v>
          </cell>
          <cell r="CE3023" t="str">
            <v>y</v>
          </cell>
          <cell r="KF3023">
            <v>0</v>
          </cell>
          <cell r="KG3023">
            <v>0</v>
          </cell>
          <cell r="KH3023">
            <v>0</v>
          </cell>
        </row>
        <row r="3024">
          <cell r="B3024" t="str">
            <v>ACT</v>
          </cell>
          <cell r="K3024">
            <v>0</v>
          </cell>
          <cell r="L3024">
            <v>0</v>
          </cell>
          <cell r="M3024">
            <v>0</v>
          </cell>
          <cell r="N3024">
            <v>0</v>
          </cell>
          <cell r="CE3024" t="str">
            <v>y</v>
          </cell>
          <cell r="KF3024">
            <v>0</v>
          </cell>
          <cell r="KG3024">
            <v>0</v>
          </cell>
          <cell r="KH3024">
            <v>0</v>
          </cell>
        </row>
        <row r="3025">
          <cell r="B3025" t="str">
            <v>ACT</v>
          </cell>
          <cell r="K3025">
            <v>0</v>
          </cell>
          <cell r="L3025">
            <v>0</v>
          </cell>
          <cell r="M3025">
            <v>0</v>
          </cell>
          <cell r="N3025">
            <v>0</v>
          </cell>
          <cell r="CE3025" t="str">
            <v>y</v>
          </cell>
          <cell r="KF3025">
            <v>0</v>
          </cell>
          <cell r="KG3025">
            <v>0</v>
          </cell>
          <cell r="KH3025">
            <v>0</v>
          </cell>
        </row>
        <row r="3026">
          <cell r="B3026" t="str">
            <v>ACT</v>
          </cell>
          <cell r="K3026">
            <v>0</v>
          </cell>
          <cell r="L3026">
            <v>0</v>
          </cell>
          <cell r="M3026">
            <v>0</v>
          </cell>
          <cell r="N3026">
            <v>0</v>
          </cell>
          <cell r="CE3026" t="str">
            <v>y</v>
          </cell>
          <cell r="KF3026">
            <v>0</v>
          </cell>
          <cell r="KG3026">
            <v>0</v>
          </cell>
          <cell r="KH3026">
            <v>0</v>
          </cell>
        </row>
        <row r="3027">
          <cell r="B3027" t="str">
            <v>ACT</v>
          </cell>
          <cell r="K3027">
            <v>0</v>
          </cell>
          <cell r="L3027">
            <v>0</v>
          </cell>
          <cell r="M3027">
            <v>0</v>
          </cell>
          <cell r="N3027">
            <v>0</v>
          </cell>
          <cell r="CE3027" t="str">
            <v>y</v>
          </cell>
          <cell r="KF3027">
            <v>0</v>
          </cell>
          <cell r="KG3027">
            <v>0</v>
          </cell>
          <cell r="KH3027">
            <v>0</v>
          </cell>
        </row>
        <row r="3028">
          <cell r="B3028" t="str">
            <v>ACT</v>
          </cell>
          <cell r="K3028">
            <v>0</v>
          </cell>
          <cell r="L3028">
            <v>0</v>
          </cell>
          <cell r="M3028">
            <v>0</v>
          </cell>
          <cell r="N3028">
            <v>0</v>
          </cell>
          <cell r="CE3028" t="str">
            <v>y</v>
          </cell>
          <cell r="KF3028">
            <v>0</v>
          </cell>
          <cell r="KG3028">
            <v>0</v>
          </cell>
          <cell r="KH3028">
            <v>0</v>
          </cell>
        </row>
        <row r="3029">
          <cell r="B3029" t="str">
            <v>ACT</v>
          </cell>
          <cell r="K3029">
            <v>0</v>
          </cell>
          <cell r="L3029">
            <v>0</v>
          </cell>
          <cell r="M3029">
            <v>0</v>
          </cell>
          <cell r="N3029">
            <v>0</v>
          </cell>
          <cell r="CE3029" t="str">
            <v>y</v>
          </cell>
          <cell r="KF3029">
            <v>0</v>
          </cell>
          <cell r="KG3029">
            <v>0</v>
          </cell>
          <cell r="KH3029">
            <v>0</v>
          </cell>
        </row>
        <row r="3030">
          <cell r="B3030" t="str">
            <v>ACT</v>
          </cell>
          <cell r="K3030">
            <v>0</v>
          </cell>
          <cell r="L3030">
            <v>0</v>
          </cell>
          <cell r="M3030">
            <v>0</v>
          </cell>
          <cell r="N3030">
            <v>0</v>
          </cell>
          <cell r="CE3030" t="str">
            <v>y</v>
          </cell>
          <cell r="KF3030">
            <v>0</v>
          </cell>
          <cell r="KG3030">
            <v>0</v>
          </cell>
          <cell r="KH3030">
            <v>0</v>
          </cell>
        </row>
        <row r="3031">
          <cell r="B3031" t="str">
            <v>ACT</v>
          </cell>
          <cell r="K3031">
            <v>0</v>
          </cell>
          <cell r="L3031">
            <v>0</v>
          </cell>
          <cell r="M3031">
            <v>0</v>
          </cell>
          <cell r="N3031">
            <v>0</v>
          </cell>
          <cell r="CE3031" t="str">
            <v>y</v>
          </cell>
          <cell r="KF3031">
            <v>0</v>
          </cell>
          <cell r="KG3031">
            <v>0</v>
          </cell>
          <cell r="KH3031">
            <v>0</v>
          </cell>
        </row>
        <row r="3032">
          <cell r="B3032" t="str">
            <v>ACT</v>
          </cell>
          <cell r="K3032">
            <v>0</v>
          </cell>
          <cell r="L3032">
            <v>0</v>
          </cell>
          <cell r="M3032">
            <v>0</v>
          </cell>
          <cell r="N3032">
            <v>0</v>
          </cell>
          <cell r="CE3032" t="str">
            <v>y</v>
          </cell>
          <cell r="KF3032">
            <v>0</v>
          </cell>
          <cell r="KG3032">
            <v>0</v>
          </cell>
          <cell r="KH3032">
            <v>0</v>
          </cell>
        </row>
        <row r="3033">
          <cell r="B3033" t="str">
            <v>ACT</v>
          </cell>
          <cell r="K3033">
            <v>0</v>
          </cell>
          <cell r="L3033">
            <v>0</v>
          </cell>
          <cell r="M3033">
            <v>0</v>
          </cell>
          <cell r="N3033">
            <v>0</v>
          </cell>
          <cell r="CE3033" t="str">
            <v>y</v>
          </cell>
          <cell r="KF3033">
            <v>0</v>
          </cell>
          <cell r="KG3033">
            <v>0</v>
          </cell>
          <cell r="KH3033">
            <v>0</v>
          </cell>
        </row>
        <row r="3034">
          <cell r="B3034" t="str">
            <v>ACT</v>
          </cell>
          <cell r="K3034">
            <v>0</v>
          </cell>
          <cell r="L3034">
            <v>0</v>
          </cell>
          <cell r="M3034">
            <v>0</v>
          </cell>
          <cell r="N3034">
            <v>0</v>
          </cell>
          <cell r="CE3034" t="str">
            <v>y</v>
          </cell>
          <cell r="KF3034">
            <v>0</v>
          </cell>
          <cell r="KG3034">
            <v>0</v>
          </cell>
          <cell r="KH3034">
            <v>0</v>
          </cell>
        </row>
        <row r="3035">
          <cell r="B3035" t="str">
            <v>ACT</v>
          </cell>
          <cell r="K3035">
            <v>0</v>
          </cell>
          <cell r="L3035">
            <v>0</v>
          </cell>
          <cell r="M3035">
            <v>0</v>
          </cell>
          <cell r="N3035">
            <v>0</v>
          </cell>
          <cell r="CE3035" t="str">
            <v>y</v>
          </cell>
          <cell r="KF3035">
            <v>0</v>
          </cell>
          <cell r="KG3035">
            <v>0</v>
          </cell>
          <cell r="KH3035">
            <v>0</v>
          </cell>
        </row>
        <row r="3036">
          <cell r="B3036" t="str">
            <v>ACT</v>
          </cell>
          <cell r="K3036">
            <v>0</v>
          </cell>
          <cell r="L3036">
            <v>0</v>
          </cell>
          <cell r="M3036">
            <v>0</v>
          </cell>
          <cell r="N3036">
            <v>0</v>
          </cell>
          <cell r="CE3036" t="str">
            <v>y</v>
          </cell>
          <cell r="KF3036">
            <v>0</v>
          </cell>
          <cell r="KG3036">
            <v>0</v>
          </cell>
          <cell r="KH3036">
            <v>0</v>
          </cell>
        </row>
        <row r="3037">
          <cell r="B3037" t="str">
            <v>ACT</v>
          </cell>
          <cell r="K3037">
            <v>68325.985575281666</v>
          </cell>
          <cell r="L3037">
            <v>20497.7956725845</v>
          </cell>
          <cell r="M3037">
            <v>30746.69350887675</v>
          </cell>
          <cell r="N3037">
            <v>17081.496393820416</v>
          </cell>
          <cell r="CE3037" t="str">
            <v>y</v>
          </cell>
          <cell r="KF3037">
            <v>408.74265669081564</v>
          </cell>
          <cell r="KG3037">
            <v>1097.4743112888932</v>
          </cell>
          <cell r="KH3037">
            <v>0</v>
          </cell>
        </row>
        <row r="3038">
          <cell r="B3038" t="str">
            <v>ACT</v>
          </cell>
          <cell r="K3038">
            <v>88426.948259858298</v>
          </cell>
          <cell r="L3038">
            <v>26528.084477957487</v>
          </cell>
          <cell r="M3038">
            <v>39792.126716936233</v>
          </cell>
          <cell r="N3038">
            <v>22106.737064964575</v>
          </cell>
          <cell r="CE3038" t="str">
            <v>y</v>
          </cell>
          <cell r="KF3038">
            <v>187.1375024566513</v>
          </cell>
          <cell r="KG3038">
            <v>1357.9080984098082</v>
          </cell>
          <cell r="KH3038">
            <v>0</v>
          </cell>
        </row>
        <row r="3039">
          <cell r="B3039" t="str">
            <v>ACT</v>
          </cell>
          <cell r="K3039">
            <v>0</v>
          </cell>
          <cell r="L3039">
            <v>0</v>
          </cell>
          <cell r="M3039">
            <v>0</v>
          </cell>
          <cell r="N3039">
            <v>0</v>
          </cell>
          <cell r="CE3039" t="str">
            <v>y</v>
          </cell>
          <cell r="KF3039">
            <v>0</v>
          </cell>
          <cell r="KG3039">
            <v>0</v>
          </cell>
          <cell r="KH3039">
            <v>0</v>
          </cell>
        </row>
        <row r="3040">
          <cell r="B3040" t="str">
            <v>ACT</v>
          </cell>
          <cell r="K3040">
            <v>0</v>
          </cell>
          <cell r="L3040">
            <v>0</v>
          </cell>
          <cell r="M3040">
            <v>0</v>
          </cell>
          <cell r="N3040">
            <v>0</v>
          </cell>
          <cell r="CE3040" t="str">
            <v>y</v>
          </cell>
          <cell r="KF3040">
            <v>0</v>
          </cell>
          <cell r="KG3040">
            <v>0</v>
          </cell>
          <cell r="KH3040">
            <v>0</v>
          </cell>
        </row>
        <row r="3041">
          <cell r="B3041" t="str">
            <v>ACT</v>
          </cell>
          <cell r="K3041">
            <v>43567.887616343476</v>
          </cell>
          <cell r="L3041">
            <v>13637.932938117334</v>
          </cell>
          <cell r="M3041">
            <v>26979.200513921209</v>
          </cell>
          <cell r="N3041">
            <v>2950.7541643049335</v>
          </cell>
          <cell r="CE3041" t="str">
            <v>y</v>
          </cell>
          <cell r="KF3041">
            <v>4.291811486248311</v>
          </cell>
          <cell r="KG3041">
            <v>671.34757583422697</v>
          </cell>
          <cell r="KH3041">
            <v>0</v>
          </cell>
        </row>
        <row r="3042">
          <cell r="B3042" t="str">
            <v>ACT</v>
          </cell>
          <cell r="K3042">
            <v>39145.365368670347</v>
          </cell>
          <cell r="L3042">
            <v>12253.563276631321</v>
          </cell>
          <cell r="M3042">
            <v>24240.575324012018</v>
          </cell>
          <cell r="N3042">
            <v>2651.2267680270065</v>
          </cell>
          <cell r="CE3042" t="str">
            <v>y</v>
          </cell>
          <cell r="KF3042">
            <v>-13.687311810981694</v>
          </cell>
          <cell r="KG3042">
            <v>620.80232924856091</v>
          </cell>
          <cell r="KH3042">
            <v>0</v>
          </cell>
        </row>
        <row r="3044">
          <cell r="B3044" t="str">
            <v>NSW</v>
          </cell>
          <cell r="K3044">
            <v>4022676.8278385228</v>
          </cell>
          <cell r="L3044">
            <v>1692800.656058745</v>
          </cell>
          <cell r="M3044">
            <v>1711002.8136507743</v>
          </cell>
          <cell r="N3044">
            <v>618873.35812900355</v>
          </cell>
          <cell r="CE3044" t="str">
            <v>y</v>
          </cell>
          <cell r="KF3044">
            <v>86660.765771259379</v>
          </cell>
          <cell r="KG3044">
            <v>93321.378217938269</v>
          </cell>
          <cell r="KH3044">
            <v>0</v>
          </cell>
        </row>
        <row r="3045">
          <cell r="B3045" t="str">
            <v>NSW</v>
          </cell>
          <cell r="K3045">
            <v>3771837.0830226676</v>
          </cell>
          <cell r="L3045">
            <v>1587243.6593715297</v>
          </cell>
          <cell r="M3045">
            <v>1604310.7954938042</v>
          </cell>
          <cell r="N3045">
            <v>580282.62815733347</v>
          </cell>
          <cell r="CE3045" t="str">
            <v>y</v>
          </cell>
          <cell r="KF3045">
            <v>81256.910253666225</v>
          </cell>
          <cell r="KG3045">
            <v>87502.190721678577</v>
          </cell>
          <cell r="KH3045">
            <v>0</v>
          </cell>
        </row>
        <row r="3046">
          <cell r="B3046" t="str">
            <v>NSW</v>
          </cell>
          <cell r="K3046">
            <v>3627365.2142753168</v>
          </cell>
          <cell r="L3046">
            <v>1526447.8051022827</v>
          </cell>
          <cell r="M3046">
            <v>1542861.2223614468</v>
          </cell>
          <cell r="N3046">
            <v>558056.18681158719</v>
          </cell>
          <cell r="CE3046" t="str">
            <v>y</v>
          </cell>
          <cell r="KF3046">
            <v>78144.544206409686</v>
          </cell>
          <cell r="KG3046">
            <v>84150.613032931404</v>
          </cell>
          <cell r="KH3046">
            <v>0</v>
          </cell>
        </row>
        <row r="3047">
          <cell r="B3047" t="str">
            <v>NSW</v>
          </cell>
          <cell r="K3047">
            <v>3474886.4410624439</v>
          </cell>
          <cell r="L3047">
            <v>1462282.5294968656</v>
          </cell>
          <cell r="M3047">
            <v>1478005.9975559716</v>
          </cell>
          <cell r="N3047">
            <v>534597.91400960681</v>
          </cell>
          <cell r="CE3047" t="str">
            <v>y</v>
          </cell>
          <cell r="KF3047">
            <v>74859.684940797262</v>
          </cell>
          <cell r="KG3047">
            <v>80613.284563805646</v>
          </cell>
          <cell r="KH3047">
            <v>0</v>
          </cell>
        </row>
        <row r="3048">
          <cell r="B3048" t="str">
            <v>NSW</v>
          </cell>
          <cell r="K3048">
            <v>3645659.4982253024</v>
          </cell>
          <cell r="L3048">
            <v>1534146.3046830459</v>
          </cell>
          <cell r="M3048">
            <v>1550642.5015075947</v>
          </cell>
          <cell r="N3048">
            <v>560870.69203466189</v>
          </cell>
          <cell r="CE3048" t="str">
            <v>y</v>
          </cell>
          <cell r="KF3048">
            <v>78538.659051870563</v>
          </cell>
          <cell r="KG3048">
            <v>84575.018935962973</v>
          </cell>
          <cell r="KH3048">
            <v>0</v>
          </cell>
        </row>
        <row r="3049">
          <cell r="B3049" t="str">
            <v>NSW</v>
          </cell>
          <cell r="K3049">
            <v>3779593.2064219955</v>
          </cell>
          <cell r="L3049">
            <v>1590507.5484038261</v>
          </cell>
          <cell r="M3049">
            <v>1607609.780107093</v>
          </cell>
          <cell r="N3049">
            <v>581475.8779110763</v>
          </cell>
          <cell r="CE3049" t="str">
            <v>y</v>
          </cell>
          <cell r="KF3049">
            <v>81424.000880621534</v>
          </cell>
          <cell r="KG3049">
            <v>87682.123675836017</v>
          </cell>
          <cell r="KH3049">
            <v>0</v>
          </cell>
        </row>
        <row r="3050">
          <cell r="B3050" t="str">
            <v>NSW</v>
          </cell>
          <cell r="K3050">
            <v>3835120.6311376877</v>
          </cell>
          <cell r="L3050">
            <v>1613874.292741199</v>
          </cell>
          <cell r="M3050">
            <v>1631227.7797599214</v>
          </cell>
          <cell r="N3050">
            <v>590018.55863656732</v>
          </cell>
          <cell r="CE3050" t="str">
            <v>y</v>
          </cell>
          <cell r="KF3050">
            <v>64120.720535903769</v>
          </cell>
          <cell r="KG3050">
            <v>89074.942347747099</v>
          </cell>
          <cell r="KH3050">
            <v>0</v>
          </cell>
        </row>
        <row r="3051">
          <cell r="B3051" t="str">
            <v>NSW</v>
          </cell>
          <cell r="K3051">
            <v>4165154.0859100432</v>
          </cell>
          <cell r="L3051">
            <v>1752757.149274362</v>
          </cell>
          <cell r="M3051">
            <v>1771604.0003418282</v>
          </cell>
          <cell r="N3051">
            <v>640792.93629385286</v>
          </cell>
          <cell r="CE3051" t="str">
            <v>y</v>
          </cell>
          <cell r="KF3051">
            <v>65518.265957428404</v>
          </cell>
          <cell r="KG3051">
            <v>96833.255235953839</v>
          </cell>
          <cell r="KH3051">
            <v>0</v>
          </cell>
        </row>
        <row r="3052">
          <cell r="B3052" t="str">
            <v>NSW</v>
          </cell>
          <cell r="K3052">
            <v>4694480.1897953935</v>
          </cell>
          <cell r="L3052">
            <v>1975505.2382396904</v>
          </cell>
          <cell r="M3052">
            <v>1996747.2300487193</v>
          </cell>
          <cell r="N3052">
            <v>722227.72150698362</v>
          </cell>
          <cell r="CE3052" t="str">
            <v>y</v>
          </cell>
          <cell r="KF3052">
            <v>80574.434548927893</v>
          </cell>
          <cell r="KG3052">
            <v>109268.77270714013</v>
          </cell>
          <cell r="KH3052">
            <v>0</v>
          </cell>
        </row>
        <row r="3053">
          <cell r="B3053" t="str">
            <v>NSW</v>
          </cell>
          <cell r="K3053">
            <v>4635197.8026714129</v>
          </cell>
          <cell r="L3053">
            <v>1950558.3513504136</v>
          </cell>
          <cell r="M3053">
            <v>1971532.0970638588</v>
          </cell>
          <cell r="N3053">
            <v>713107.35425714054</v>
          </cell>
          <cell r="CE3053" t="str">
            <v>y</v>
          </cell>
          <cell r="KF3053">
            <v>75896.716085337626</v>
          </cell>
          <cell r="KG3053">
            <v>107918.93293200558</v>
          </cell>
          <cell r="KH3053">
            <v>0</v>
          </cell>
        </row>
        <row r="3054">
          <cell r="B3054" t="str">
            <v>NSW</v>
          </cell>
          <cell r="K3054">
            <v>4914918.6655064607</v>
          </cell>
          <cell r="L3054">
            <v>2068268.9406882392</v>
          </cell>
          <cell r="M3054">
            <v>2090508.3916633814</v>
          </cell>
          <cell r="N3054">
            <v>756141.33315484016</v>
          </cell>
          <cell r="CE3054" t="str">
            <v>y</v>
          </cell>
          <cell r="KF3054">
            <v>72464.666574777482</v>
          </cell>
          <cell r="KG3054">
            <v>114430.7023148563</v>
          </cell>
          <cell r="KH3054">
            <v>0</v>
          </cell>
        </row>
        <row r="3055">
          <cell r="B3055" t="str">
            <v>NSW</v>
          </cell>
          <cell r="K3055">
            <v>4969686.2846020982</v>
          </cell>
          <cell r="L3055">
            <v>2091315.9478189824</v>
          </cell>
          <cell r="M3055">
            <v>2113803.2160751005</v>
          </cell>
          <cell r="N3055">
            <v>764567.12070801517</v>
          </cell>
          <cell r="CE3055" t="str">
            <v>y</v>
          </cell>
          <cell r="KF3055">
            <v>74801.136176959553</v>
          </cell>
          <cell r="KG3055">
            <v>115807.05876827972</v>
          </cell>
          <cell r="KH3055">
            <v>0</v>
          </cell>
        </row>
        <row r="3056">
          <cell r="B3056" t="str">
            <v>NSW</v>
          </cell>
          <cell r="K3056">
            <v>5696486.8169873348</v>
          </cell>
          <cell r="L3056">
            <v>2397164.135655304</v>
          </cell>
          <cell r="M3056">
            <v>2422940.0941032101</v>
          </cell>
          <cell r="N3056">
            <v>876382.58722882078</v>
          </cell>
          <cell r="CE3056" t="str">
            <v>y</v>
          </cell>
          <cell r="KF3056">
            <v>96169.100220307475</v>
          </cell>
          <cell r="KG3056">
            <v>132779.3535509264</v>
          </cell>
          <cell r="KH3056">
            <v>0</v>
          </cell>
        </row>
        <row r="3057">
          <cell r="B3057" t="str">
            <v>NSW</v>
          </cell>
          <cell r="K3057">
            <v>5646731.0730837099</v>
          </cell>
          <cell r="L3057">
            <v>2376226.1981754978</v>
          </cell>
          <cell r="M3057">
            <v>2401777.0175107182</v>
          </cell>
          <cell r="N3057">
            <v>868727.85739749391</v>
          </cell>
          <cell r="CE3057" t="str">
            <v>y</v>
          </cell>
          <cell r="KF3057">
            <v>83697.758894887054</v>
          </cell>
          <cell r="KG3057">
            <v>131868.24615526307</v>
          </cell>
          <cell r="KH3057">
            <v>0</v>
          </cell>
        </row>
        <row r="3058">
          <cell r="B3058" t="str">
            <v>NSW</v>
          </cell>
          <cell r="K3058">
            <v>5730954.7375337342</v>
          </cell>
          <cell r="L3058">
            <v>2411668.7357042413</v>
          </cell>
          <cell r="M3058">
            <v>2437600.6575935339</v>
          </cell>
          <cell r="N3058">
            <v>881685.34423595911</v>
          </cell>
          <cell r="CE3058" t="str">
            <v>y</v>
          </cell>
          <cell r="KF3058">
            <v>83403.054678958928</v>
          </cell>
          <cell r="KG3058">
            <v>133906.28722470943</v>
          </cell>
          <cell r="KH3058">
            <v>0</v>
          </cell>
        </row>
        <row r="3059">
          <cell r="B3059" t="str">
            <v>NSW</v>
          </cell>
          <cell r="K3059">
            <v>6109552.398221815</v>
          </cell>
          <cell r="L3059">
            <v>2570988.1132788635</v>
          </cell>
          <cell r="M3059">
            <v>2598633.1467549801</v>
          </cell>
          <cell r="N3059">
            <v>939931.13818797155</v>
          </cell>
          <cell r="CE3059" t="str">
            <v>y</v>
          </cell>
          <cell r="KF3059">
            <v>106122.29046612867</v>
          </cell>
          <cell r="KG3059">
            <v>142773.32545484536</v>
          </cell>
          <cell r="KH3059">
            <v>0</v>
          </cell>
        </row>
        <row r="3060">
          <cell r="B3060" t="str">
            <v>NSW</v>
          </cell>
          <cell r="K3060">
            <v>6328843.4358368907</v>
          </cell>
          <cell r="L3060">
            <v>2663268.9571621306</v>
          </cell>
          <cell r="M3060">
            <v>2691906.2577767768</v>
          </cell>
          <cell r="N3060">
            <v>973668.22089798329</v>
          </cell>
          <cell r="CE3060" t="str">
            <v>y</v>
          </cell>
          <cell r="KF3060">
            <v>115085.16467416545</v>
          </cell>
          <cell r="KG3060">
            <v>148015.45638195841</v>
          </cell>
          <cell r="KH3060">
            <v>0</v>
          </cell>
        </row>
        <row r="3061">
          <cell r="B3061" t="str">
            <v>NSW</v>
          </cell>
          <cell r="K3061">
            <v>6396737.0127541469</v>
          </cell>
          <cell r="L3061">
            <v>2691839.5574033288</v>
          </cell>
          <cell r="M3061">
            <v>2720784.0687732571</v>
          </cell>
          <cell r="N3061">
            <v>984113.38657756115</v>
          </cell>
          <cell r="CE3061" t="str">
            <v>y</v>
          </cell>
          <cell r="KF3061">
            <v>118839.24139534439</v>
          </cell>
          <cell r="KG3061">
            <v>149692.63889010454</v>
          </cell>
          <cell r="KH3061">
            <v>0</v>
          </cell>
        </row>
        <row r="3062">
          <cell r="B3062" t="str">
            <v>NSW</v>
          </cell>
          <cell r="K3062">
            <v>6134566.8452466242</v>
          </cell>
          <cell r="L3062">
            <v>2581514.5547870412</v>
          </cell>
          <cell r="M3062">
            <v>2609272.7758062566</v>
          </cell>
          <cell r="N3062">
            <v>943779.51465332683</v>
          </cell>
          <cell r="CE3062" t="str">
            <v>y</v>
          </cell>
          <cell r="KF3062">
            <v>110870.7278695967</v>
          </cell>
          <cell r="KG3062">
            <v>143595.4999464296</v>
          </cell>
          <cell r="KH3062">
            <v>0</v>
          </cell>
        </row>
        <row r="3063">
          <cell r="B3063" t="str">
            <v>NSW</v>
          </cell>
          <cell r="K3063">
            <v>6411429.9425122784</v>
          </cell>
          <cell r="L3063">
            <v>2698022.5549938548</v>
          </cell>
          <cell r="M3063">
            <v>2727033.5502088424</v>
          </cell>
          <cell r="N3063">
            <v>986373.83730958134</v>
          </cell>
          <cell r="CE3063" t="str">
            <v>y</v>
          </cell>
          <cell r="KF3063">
            <v>116467.47167842643</v>
          </cell>
          <cell r="KG3063">
            <v>150106.4676475795</v>
          </cell>
          <cell r="KH3063">
            <v>0</v>
          </cell>
        </row>
        <row r="3064">
          <cell r="B3064" t="str">
            <v>NSW</v>
          </cell>
          <cell r="K3064">
            <v>6579410.7812536387</v>
          </cell>
          <cell r="L3064">
            <v>2768711.3242379567</v>
          </cell>
          <cell r="M3064">
            <v>2798482.4137458913</v>
          </cell>
          <cell r="N3064">
            <v>1012217.0432697906</v>
          </cell>
          <cell r="CE3064" t="str">
            <v>y</v>
          </cell>
          <cell r="KF3064">
            <v>128164.75690000289</v>
          </cell>
          <cell r="KG3064">
            <v>154058.30661331478</v>
          </cell>
          <cell r="KH3064">
            <v>0</v>
          </cell>
        </row>
        <row r="3065">
          <cell r="B3065" t="str">
            <v>NSW</v>
          </cell>
          <cell r="K3065">
            <v>6571403.6918941382</v>
          </cell>
          <cell r="L3065">
            <v>2765341.8250957234</v>
          </cell>
          <cell r="M3065">
            <v>2795076.6834300859</v>
          </cell>
          <cell r="N3065">
            <v>1010985.183368329</v>
          </cell>
          <cell r="CE3065" t="str">
            <v>y</v>
          </cell>
          <cell r="KF3065">
            <v>157639.31184398226</v>
          </cell>
          <cell r="KG3065">
            <v>153654.23792802269</v>
          </cell>
          <cell r="KH3065">
            <v>0</v>
          </cell>
        </row>
        <row r="3066">
          <cell r="B3066" t="str">
            <v>NSW</v>
          </cell>
          <cell r="K3066">
            <v>6363387.5684544202</v>
          </cell>
          <cell r="L3066">
            <v>2677805.6283541224</v>
          </cell>
          <cell r="M3066">
            <v>2706599.2372611561</v>
          </cell>
          <cell r="N3066">
            <v>978982.7028391416</v>
          </cell>
          <cell r="CE3066" t="str">
            <v>y</v>
          </cell>
          <cell r="KF3066">
            <v>129268.96148974095</v>
          </cell>
          <cell r="KG3066">
            <v>149073.96484140394</v>
          </cell>
          <cell r="KH3066">
            <v>0</v>
          </cell>
        </row>
        <row r="3067">
          <cell r="B3067" t="str">
            <v>NSW</v>
          </cell>
          <cell r="K3067">
            <v>7017051.6869738726</v>
          </cell>
          <cell r="L3067">
            <v>2952876.9542469238</v>
          </cell>
          <cell r="M3067">
            <v>2984628.3193463529</v>
          </cell>
          <cell r="N3067">
            <v>1079546.4133805959</v>
          </cell>
          <cell r="CE3067" t="str">
            <v>y</v>
          </cell>
          <cell r="KF3067">
            <v>154159.95894951065</v>
          </cell>
          <cell r="KG3067">
            <v>164369.58951457479</v>
          </cell>
          <cell r="KH3067">
            <v>0</v>
          </cell>
        </row>
        <row r="3068">
          <cell r="B3068" t="str">
            <v>NSW</v>
          </cell>
          <cell r="K3068">
            <v>7102293.2318905769</v>
          </cell>
          <cell r="L3068">
            <v>2988747.8306145868</v>
          </cell>
          <cell r="M3068">
            <v>3020884.9040620551</v>
          </cell>
          <cell r="N3068">
            <v>1092660.497213935</v>
          </cell>
          <cell r="CE3068" t="str">
            <v>y</v>
          </cell>
          <cell r="KF3068">
            <v>156371.5839726516</v>
          </cell>
          <cell r="KG3068">
            <v>166541.30926688248</v>
          </cell>
          <cell r="KH3068">
            <v>0</v>
          </cell>
        </row>
        <row r="3069">
          <cell r="B3069" t="str">
            <v>NSW</v>
          </cell>
          <cell r="K3069">
            <v>7346699.5313191712</v>
          </cell>
          <cell r="L3069">
            <v>3091597.5403288822</v>
          </cell>
          <cell r="M3069">
            <v>3124840.5246334937</v>
          </cell>
          <cell r="N3069">
            <v>1130261.4663567957</v>
          </cell>
          <cell r="CE3069" t="str">
            <v>y</v>
          </cell>
          <cell r="KF3069">
            <v>176435.92069841418</v>
          </cell>
          <cell r="KG3069">
            <v>172329.46750345733</v>
          </cell>
          <cell r="KH3069">
            <v>0</v>
          </cell>
        </row>
        <row r="3070">
          <cell r="B3070" t="str">
            <v>NSW</v>
          </cell>
          <cell r="K3070">
            <v>7599437.6792292409</v>
          </cell>
          <cell r="L3070">
            <v>3197953.4125263323</v>
          </cell>
          <cell r="M3070">
            <v>3232340.0083599486</v>
          </cell>
          <cell r="N3070">
            <v>1169144.2583429602</v>
          </cell>
          <cell r="CE3070" t="str">
            <v>y</v>
          </cell>
          <cell r="KF3070">
            <v>183130.49229378649</v>
          </cell>
          <cell r="KG3070">
            <v>178401.63806497905</v>
          </cell>
          <cell r="KH3070">
            <v>0</v>
          </cell>
        </row>
        <row r="3071">
          <cell r="B3071" t="str">
            <v>NSW</v>
          </cell>
          <cell r="K3071">
            <v>7492528.8759103483</v>
          </cell>
          <cell r="L3071">
            <v>3152964.6400889703</v>
          </cell>
          <cell r="M3071">
            <v>3186867.4856813247</v>
          </cell>
          <cell r="N3071">
            <v>1152696.7501400537</v>
          </cell>
          <cell r="CE3071" t="str">
            <v>y</v>
          </cell>
          <cell r="KF3071">
            <v>175110.71208138464</v>
          </cell>
          <cell r="KG3071">
            <v>176066.40026249204</v>
          </cell>
          <cell r="KH3071">
            <v>0</v>
          </cell>
        </row>
        <row r="3072">
          <cell r="B3072" t="str">
            <v>NSW</v>
          </cell>
          <cell r="K3072">
            <v>7421029.030268861</v>
          </cell>
          <cell r="L3072">
            <v>3122876.4697511499</v>
          </cell>
          <cell r="M3072">
            <v>3156455.7866301942</v>
          </cell>
          <cell r="N3072">
            <v>1141696.7738875172</v>
          </cell>
          <cell r="CE3072" t="str">
            <v>y</v>
          </cell>
          <cell r="KF3072">
            <v>184453.81861982713</v>
          </cell>
          <cell r="KG3072">
            <v>174464.80788138986</v>
          </cell>
          <cell r="KH3072">
            <v>0</v>
          </cell>
        </row>
        <row r="3073">
          <cell r="B3073" t="str">
            <v>NSW</v>
          </cell>
          <cell r="K3073">
            <v>7588358.5233146735</v>
          </cell>
          <cell r="L3073">
            <v>3193291.1432953151</v>
          </cell>
          <cell r="M3073">
            <v>3227627.6072017164</v>
          </cell>
          <cell r="N3073">
            <v>1167439.7728176422</v>
          </cell>
          <cell r="CE3073" t="str">
            <v>y</v>
          </cell>
          <cell r="KF3073">
            <v>197388.23629598125</v>
          </cell>
          <cell r="KG3073">
            <v>178541.34832919069</v>
          </cell>
          <cell r="KH3073">
            <v>0</v>
          </cell>
        </row>
        <row r="3074">
          <cell r="B3074" t="str">
            <v>NSW</v>
          </cell>
          <cell r="K3074">
            <v>7727654.2209700868</v>
          </cell>
          <cell r="L3074">
            <v>3251908.7898199912</v>
          </cell>
          <cell r="M3074">
            <v>3286875.5510008512</v>
          </cell>
          <cell r="N3074">
            <v>1188869.8801492441</v>
          </cell>
          <cell r="CE3074" t="str">
            <v>y</v>
          </cell>
          <cell r="KF3074">
            <v>206633.06078162033</v>
          </cell>
          <cell r="KG3074">
            <v>181877.97276521387</v>
          </cell>
          <cell r="KH3074">
            <v>0</v>
          </cell>
        </row>
        <row r="3075">
          <cell r="B3075" t="str">
            <v>NSW</v>
          </cell>
          <cell r="K3075">
            <v>8124365.2836744729</v>
          </cell>
          <cell r="L3075">
            <v>3418850.5492385793</v>
          </cell>
          <cell r="M3075">
            <v>3455612.3831013595</v>
          </cell>
          <cell r="N3075">
            <v>1249902.3513345344</v>
          </cell>
          <cell r="CE3075" t="str">
            <v>y</v>
          </cell>
          <cell r="KF3075">
            <v>221487.99525364209</v>
          </cell>
          <cell r="KG3075">
            <v>191335.21413499798</v>
          </cell>
          <cell r="KH3075">
            <v>0</v>
          </cell>
        </row>
        <row r="3076">
          <cell r="B3076" t="str">
            <v>NSW</v>
          </cell>
          <cell r="K3076">
            <v>7625070.5013388526</v>
          </cell>
          <cell r="L3076">
            <v>3208740.0752240419</v>
          </cell>
          <cell r="M3076">
            <v>3243242.6566780638</v>
          </cell>
          <cell r="N3076">
            <v>1173087.7694367466</v>
          </cell>
          <cell r="CE3076" t="str">
            <v>y</v>
          </cell>
          <cell r="KF3076">
            <v>205683.22294729945</v>
          </cell>
          <cell r="KG3076">
            <v>179190.10744194846</v>
          </cell>
          <cell r="KH3076">
            <v>0</v>
          </cell>
        </row>
        <row r="3077">
          <cell r="B3077" t="str">
            <v>NSW</v>
          </cell>
          <cell r="K3077">
            <v>7217464.5105520897</v>
          </cell>
          <cell r="L3077">
            <v>3037213.5723137753</v>
          </cell>
          <cell r="M3077">
            <v>3069871.7827687622</v>
          </cell>
          <cell r="N3077">
            <v>1110379.1554695524</v>
          </cell>
          <cell r="CE3077" t="str">
            <v>y</v>
          </cell>
          <cell r="KF3077">
            <v>223441.65549969295</v>
          </cell>
          <cell r="KG3077">
            <v>169705.76280082157</v>
          </cell>
          <cell r="KH3077">
            <v>0</v>
          </cell>
        </row>
        <row r="3078">
          <cell r="B3078" t="str">
            <v>NSW</v>
          </cell>
          <cell r="K3078">
            <v>7384183.7657277752</v>
          </cell>
          <cell r="L3078">
            <v>3107371.448926168</v>
          </cell>
          <cell r="M3078">
            <v>3140784.0451511801</v>
          </cell>
          <cell r="N3078">
            <v>1136028.271650427</v>
          </cell>
          <cell r="CE3078" t="str">
            <v>y</v>
          </cell>
          <cell r="KF3078">
            <v>233889.96769375296</v>
          </cell>
          <cell r="KG3078">
            <v>165817.34939182625</v>
          </cell>
          <cell r="KH3078">
            <v>0</v>
          </cell>
        </row>
        <row r="3079">
          <cell r="B3079" t="str">
            <v>NSW</v>
          </cell>
          <cell r="K3079">
            <v>6891054.2225506408</v>
          </cell>
          <cell r="L3079">
            <v>2899855.3968199529</v>
          </cell>
          <cell r="M3079">
            <v>2931036.6376459738</v>
          </cell>
          <cell r="N3079">
            <v>1060162.1880847141</v>
          </cell>
          <cell r="CE3079" t="str">
            <v>y</v>
          </cell>
          <cell r="KF3079">
            <v>228399.3717406689</v>
          </cell>
          <cell r="KG3079">
            <v>155430.41500485665</v>
          </cell>
          <cell r="KH3079">
            <v>0</v>
          </cell>
        </row>
        <row r="3080">
          <cell r="B3080" t="str">
            <v>NSW</v>
          </cell>
          <cell r="K3080">
            <v>6177447.6923510106</v>
          </cell>
          <cell r="L3080">
            <v>2599559.4361477103</v>
          </cell>
          <cell r="M3080">
            <v>2627511.6881492985</v>
          </cell>
          <cell r="N3080">
            <v>950376.56805400166</v>
          </cell>
          <cell r="CE3080" t="str">
            <v>y</v>
          </cell>
          <cell r="KF3080">
            <v>189485.20755681736</v>
          </cell>
          <cell r="KG3080">
            <v>138692.67509386048</v>
          </cell>
          <cell r="KH3080">
            <v>0</v>
          </cell>
        </row>
        <row r="3081">
          <cell r="B3081" t="str">
            <v>NSW</v>
          </cell>
          <cell r="K3081">
            <v>5708524.2342115268</v>
          </cell>
          <cell r="L3081">
            <v>2402229.6551206876</v>
          </cell>
          <cell r="M3081">
            <v>2428060.0815198347</v>
          </cell>
          <cell r="N3081">
            <v>878234.49757100421</v>
          </cell>
          <cell r="CE3081" t="str">
            <v>y</v>
          </cell>
          <cell r="KF3081">
            <v>186340.85857713985</v>
          </cell>
          <cell r="KG3081">
            <v>142676.02115742565</v>
          </cell>
          <cell r="KH3081">
            <v>0</v>
          </cell>
        </row>
        <row r="3082">
          <cell r="B3082" t="str">
            <v>NSW</v>
          </cell>
          <cell r="K3082">
            <v>5684018.8564534299</v>
          </cell>
          <cell r="L3082">
            <v>2391917.4373310814</v>
          </cell>
          <cell r="M3082">
            <v>2417636.9796679746</v>
          </cell>
          <cell r="N3082">
            <v>874464.4394543739</v>
          </cell>
          <cell r="CE3082" t="str">
            <v>y</v>
          </cell>
          <cell r="KF3082">
            <v>181925.66845245037</v>
          </cell>
          <cell r="KG3082">
            <v>142357.48034775237</v>
          </cell>
          <cell r="KH3082">
            <v>0</v>
          </cell>
        </row>
        <row r="3083">
          <cell r="B3083" t="str">
            <v>NSW</v>
          </cell>
          <cell r="K3083">
            <v>5136460.7028371468</v>
          </cell>
          <cell r="L3083">
            <v>2161497.0378454961</v>
          </cell>
          <cell r="M3083">
            <v>2184738.9414782436</v>
          </cell>
          <cell r="N3083">
            <v>790224.72351340728</v>
          </cell>
          <cell r="CE3083" t="str">
            <v>y</v>
          </cell>
          <cell r="KF3083">
            <v>200962.43681224075</v>
          </cell>
          <cell r="KG3083">
            <v>128840.32529264051</v>
          </cell>
          <cell r="KH3083">
            <v>0</v>
          </cell>
        </row>
        <row r="3084">
          <cell r="B3084" t="str">
            <v>NSW</v>
          </cell>
          <cell r="K3084">
            <v>4938643.83663892</v>
          </cell>
          <cell r="L3084">
            <v>2078252.8362326678</v>
          </cell>
          <cell r="M3084">
            <v>2100599.6409233413</v>
          </cell>
          <cell r="N3084">
            <v>759791.35948291083</v>
          </cell>
          <cell r="CE3084" t="str">
            <v>y</v>
          </cell>
          <cell r="KF3084">
            <v>206433.15827470223</v>
          </cell>
          <cell r="KG3084">
            <v>124169.68649536319</v>
          </cell>
          <cell r="KH3084">
            <v>0</v>
          </cell>
        </row>
        <row r="3085">
          <cell r="B3085" t="str">
            <v>NSW</v>
          </cell>
          <cell r="K3085">
            <v>5023163.4878905341</v>
          </cell>
          <cell r="L3085">
            <v>2113819.9292933019</v>
          </cell>
          <cell r="M3085">
            <v>2136549.1758448426</v>
          </cell>
          <cell r="N3085">
            <v>772794.38275238988</v>
          </cell>
          <cell r="CE3085" t="str">
            <v>y</v>
          </cell>
          <cell r="KF3085">
            <v>204025.32023304363</v>
          </cell>
          <cell r="KG3085">
            <v>126175.75970599844</v>
          </cell>
          <cell r="KH3085">
            <v>0</v>
          </cell>
        </row>
        <row r="3086">
          <cell r="B3086" t="str">
            <v>NSW</v>
          </cell>
          <cell r="K3086">
            <v>4960282.6453626528</v>
          </cell>
          <cell r="L3086">
            <v>2087358.7602657317</v>
          </cell>
          <cell r="M3086">
            <v>2109803.4781180513</v>
          </cell>
          <cell r="N3086">
            <v>763120.40697886969</v>
          </cell>
          <cell r="CE3086" t="str">
            <v>y</v>
          </cell>
          <cell r="KF3086">
            <v>213713.92969028567</v>
          </cell>
          <cell r="KG3086">
            <v>125210.88269504496</v>
          </cell>
          <cell r="KH3086">
            <v>0</v>
          </cell>
        </row>
        <row r="3087">
          <cell r="B3087" t="str">
            <v>NSW</v>
          </cell>
          <cell r="K3087">
            <v>3982428.5205818205</v>
          </cell>
          <cell r="L3087">
            <v>1675863.5855842051</v>
          </cell>
          <cell r="M3087">
            <v>1693883.6241388738</v>
          </cell>
          <cell r="N3087">
            <v>612681.31085874164</v>
          </cell>
          <cell r="CE3087" t="str">
            <v>y</v>
          </cell>
          <cell r="KF3087">
            <v>191044.88584416584</v>
          </cell>
          <cell r="KG3087">
            <v>101710.00822935328</v>
          </cell>
          <cell r="KH3087">
            <v>0</v>
          </cell>
        </row>
        <row r="3088">
          <cell r="B3088" t="str">
            <v>NSW</v>
          </cell>
          <cell r="K3088">
            <v>4502133.8881096262</v>
          </cell>
          <cell r="L3088">
            <v>1894563.1293854988</v>
          </cell>
          <cell r="M3088">
            <v>1914934.775938031</v>
          </cell>
          <cell r="N3088">
            <v>692635.9827860964</v>
          </cell>
          <cell r="CE3088" t="str">
            <v>y</v>
          </cell>
          <cell r="KF3088">
            <v>222149.93379417772</v>
          </cell>
          <cell r="KG3088">
            <v>114515.48236605416</v>
          </cell>
          <cell r="KH3088">
            <v>0</v>
          </cell>
        </row>
        <row r="3089">
          <cell r="B3089" t="str">
            <v>NSW</v>
          </cell>
          <cell r="K3089">
            <v>4841454.2659517657</v>
          </cell>
          <cell r="L3089">
            <v>2037354.0576177114</v>
          </cell>
          <cell r="M3089">
            <v>2059261.0904953212</v>
          </cell>
          <cell r="N3089">
            <v>744839.11783873325</v>
          </cell>
          <cell r="CE3089" t="str">
            <v>y</v>
          </cell>
          <cell r="KF3089">
            <v>234129.3983678325</v>
          </cell>
          <cell r="KG3089">
            <v>122600.21540896779</v>
          </cell>
          <cell r="KH3089">
            <v>0</v>
          </cell>
        </row>
        <row r="3090">
          <cell r="B3090" t="str">
            <v>NSW</v>
          </cell>
          <cell r="K3090">
            <v>4724798.9772931039</v>
          </cell>
          <cell r="L3090">
            <v>1988263.8230237949</v>
          </cell>
          <cell r="M3090">
            <v>2009643.0039165239</v>
          </cell>
          <cell r="N3090">
            <v>726892.15035278525</v>
          </cell>
          <cell r="CE3090" t="str">
            <v>y</v>
          </cell>
          <cell r="KF3090">
            <v>218066.85660343783</v>
          </cell>
          <cell r="KG3090">
            <v>120936.79087208137</v>
          </cell>
          <cell r="KH3090">
            <v>0</v>
          </cell>
        </row>
        <row r="3091">
          <cell r="B3091" t="str">
            <v>NSW</v>
          </cell>
          <cell r="K3091">
            <v>4091649.5850135018</v>
          </cell>
          <cell r="L3091">
            <v>1721825.3909785324</v>
          </cell>
          <cell r="M3091">
            <v>1740339.6424944305</v>
          </cell>
          <cell r="N3091">
            <v>629484.55154053879</v>
          </cell>
          <cell r="CE3091" t="str">
            <v>y</v>
          </cell>
          <cell r="KF3091">
            <v>235994.30779149249</v>
          </cell>
          <cell r="KG3091">
            <v>105982.34370842998</v>
          </cell>
          <cell r="KH3091">
            <v>0</v>
          </cell>
        </row>
        <row r="3092">
          <cell r="B3092" t="str">
            <v>NSW</v>
          </cell>
          <cell r="K3092">
            <v>4287160.1395937279</v>
          </cell>
          <cell r="L3092">
            <v>1804099.0632679488</v>
          </cell>
          <cell r="M3092">
            <v>1823497.9779267439</v>
          </cell>
          <cell r="N3092">
            <v>659563.09839903505</v>
          </cell>
          <cell r="CE3092" t="str">
            <v>y</v>
          </cell>
          <cell r="KF3092">
            <v>262428.57059388526</v>
          </cell>
          <cell r="KG3092">
            <v>111163.47443967625</v>
          </cell>
          <cell r="KH3092">
            <v>0</v>
          </cell>
        </row>
        <row r="3093">
          <cell r="B3093" t="str">
            <v>NSW</v>
          </cell>
          <cell r="K3093">
            <v>3973460.3918509274</v>
          </cell>
          <cell r="L3093">
            <v>1672089.6671589876</v>
          </cell>
          <cell r="M3093">
            <v>1690069.1259456433</v>
          </cell>
          <cell r="N3093">
            <v>611301.5987462966</v>
          </cell>
          <cell r="CE3093" t="str">
            <v>y</v>
          </cell>
          <cell r="KF3093">
            <v>285751.28288538143</v>
          </cell>
          <cell r="KG3093">
            <v>104038.72831790506</v>
          </cell>
          <cell r="KH3093">
            <v>0</v>
          </cell>
        </row>
        <row r="3094">
          <cell r="B3094" t="str">
            <v>NSW</v>
          </cell>
          <cell r="K3094">
            <v>3805268.8092429279</v>
          </cell>
          <cell r="L3094">
            <v>1586490.9475472975</v>
          </cell>
          <cell r="M3094">
            <v>1636886.4031461768</v>
          </cell>
          <cell r="N3094">
            <v>581891.45854945353</v>
          </cell>
          <cell r="CE3094" t="str">
            <v>y</v>
          </cell>
          <cell r="KF3094">
            <v>287966.82333750336</v>
          </cell>
          <cell r="KG3094">
            <v>99178.011150762861</v>
          </cell>
          <cell r="KH3094">
            <v>0</v>
          </cell>
        </row>
        <row r="3095">
          <cell r="B3095" t="str">
            <v>NSW</v>
          </cell>
          <cell r="K3095">
            <v>3997904.8669000003</v>
          </cell>
          <cell r="L3095">
            <v>1651233.1146139957</v>
          </cell>
          <cell r="M3095">
            <v>1739036.3480837701</v>
          </cell>
          <cell r="N3095">
            <v>607635.40420223435</v>
          </cell>
          <cell r="CE3095" t="str">
            <v>y</v>
          </cell>
          <cell r="KF3095">
            <v>250568.12497257767</v>
          </cell>
          <cell r="KG3095">
            <v>102211.84517271213</v>
          </cell>
          <cell r="KH3095">
            <v>0</v>
          </cell>
        </row>
        <row r="3096">
          <cell r="B3096" t="str">
            <v>NSW</v>
          </cell>
          <cell r="K3096">
            <v>3008542.3585925628</v>
          </cell>
          <cell r="L3096">
            <v>1320512.8887105219</v>
          </cell>
          <cell r="M3096">
            <v>1169495.4334088962</v>
          </cell>
          <cell r="N3096">
            <v>518534.03647314472</v>
          </cell>
          <cell r="CE3096" t="str">
            <v>y</v>
          </cell>
          <cell r="KF3096">
            <v>222624.31526635736</v>
          </cell>
          <cell r="KG3096">
            <v>78611.763083549187</v>
          </cell>
          <cell r="KH3096">
            <v>0</v>
          </cell>
        </row>
        <row r="3097">
          <cell r="B3097" t="str">
            <v>NSW</v>
          </cell>
          <cell r="K3097">
            <v>2775802.2556506493</v>
          </cell>
          <cell r="L3097">
            <v>1271564.9371330636</v>
          </cell>
          <cell r="M3097">
            <v>940119.97802235885</v>
          </cell>
          <cell r="N3097">
            <v>564117.34049522702</v>
          </cell>
          <cell r="CE3097" t="str">
            <v>y</v>
          </cell>
          <cell r="KF3097">
            <v>198940.62800232656</v>
          </cell>
          <cell r="KG3097">
            <v>73590.810192437144</v>
          </cell>
          <cell r="KH3097">
            <v>0</v>
          </cell>
        </row>
        <row r="3098">
          <cell r="B3098" t="str">
            <v>NSW</v>
          </cell>
          <cell r="K3098">
            <v>2738706.2252304922</v>
          </cell>
          <cell r="L3098">
            <v>1233634.2803971141</v>
          </cell>
          <cell r="M3098">
            <v>910777.47797314182</v>
          </cell>
          <cell r="N3098">
            <v>594294.46686023637</v>
          </cell>
          <cell r="CE3098" t="str">
            <v>y</v>
          </cell>
          <cell r="KF3098">
            <v>187410.36418011878</v>
          </cell>
          <cell r="KG3098">
            <v>68824.078575669293</v>
          </cell>
          <cell r="KH3098">
            <v>0</v>
          </cell>
        </row>
        <row r="3099">
          <cell r="B3099" t="str">
            <v>NSW</v>
          </cell>
          <cell r="K3099">
            <v>2552711.1705008564</v>
          </cell>
          <cell r="L3099">
            <v>1077110.2472015293</v>
          </cell>
          <cell r="M3099">
            <v>909353.14382684254</v>
          </cell>
          <cell r="N3099">
            <v>566247.77947248449</v>
          </cell>
          <cell r="CE3099" t="str">
            <v>y</v>
          </cell>
          <cell r="KF3099">
            <v>197925.4160046161</v>
          </cell>
          <cell r="KG3099">
            <v>66960.554125745548</v>
          </cell>
          <cell r="KH3099">
            <v>0</v>
          </cell>
        </row>
        <row r="3100">
          <cell r="B3100" t="str">
            <v>NSW</v>
          </cell>
          <cell r="K3100">
            <v>2758563.2726722225</v>
          </cell>
          <cell r="L3100">
            <v>1116716.2124370637</v>
          </cell>
          <cell r="M3100">
            <v>1056139.7195848944</v>
          </cell>
          <cell r="N3100">
            <v>585707.34065026464</v>
          </cell>
          <cell r="CE3100" t="str">
            <v>y</v>
          </cell>
          <cell r="KF3100">
            <v>185739.97747978012</v>
          </cell>
          <cell r="KG3100">
            <v>74377.239661120999</v>
          </cell>
          <cell r="KH3100">
            <v>0</v>
          </cell>
        </row>
        <row r="3101">
          <cell r="B3101" t="str">
            <v>NSW</v>
          </cell>
          <cell r="K3101">
            <v>2962368.4592369464</v>
          </cell>
          <cell r="L3101">
            <v>1107849.0043027317</v>
          </cell>
          <cell r="M3101">
            <v>1169786.0492935244</v>
          </cell>
          <cell r="N3101">
            <v>684733.40564069035</v>
          </cell>
          <cell r="CE3101" t="str">
            <v>y</v>
          </cell>
          <cell r="KF3101">
            <v>179657.88594447181</v>
          </cell>
          <cell r="KG3101">
            <v>82608.793118916044</v>
          </cell>
          <cell r="KH3101">
            <v>0</v>
          </cell>
        </row>
        <row r="3102">
          <cell r="B3102" t="str">
            <v>NSW</v>
          </cell>
          <cell r="K3102">
            <v>2909270.3458699826</v>
          </cell>
          <cell r="L3102">
            <v>999415.18085004459</v>
          </cell>
          <cell r="M3102">
            <v>1171697.5445704283</v>
          </cell>
          <cell r="N3102">
            <v>738157.62044950982</v>
          </cell>
          <cell r="CE3102" t="str">
            <v>y</v>
          </cell>
          <cell r="KF3102">
            <v>178576.50465627937</v>
          </cell>
          <cell r="KG3102">
            <v>79916.204918437084</v>
          </cell>
          <cell r="KH3102">
            <v>0</v>
          </cell>
        </row>
        <row r="3103">
          <cell r="B3103" t="str">
            <v>NSW</v>
          </cell>
          <cell r="K3103">
            <v>2934986.0721760439</v>
          </cell>
          <cell r="L3103">
            <v>973730.68490778434</v>
          </cell>
          <cell r="M3103">
            <v>1242346.146147371</v>
          </cell>
          <cell r="N3103">
            <v>718909.24112088885</v>
          </cell>
          <cell r="CE3103" t="str">
            <v>y</v>
          </cell>
          <cell r="KF3103">
            <v>158620.66518693135</v>
          </cell>
          <cell r="KG3103">
            <v>77977.543280635291</v>
          </cell>
          <cell r="KH3103">
            <v>0</v>
          </cell>
        </row>
        <row r="3104">
          <cell r="B3104" t="str">
            <v>NSW</v>
          </cell>
          <cell r="K3104">
            <v>3182802.6813384416</v>
          </cell>
          <cell r="L3104">
            <v>993305.61948815151</v>
          </cell>
          <cell r="M3104">
            <v>1487598.6246256863</v>
          </cell>
          <cell r="N3104">
            <v>701898.43722460361</v>
          </cell>
          <cell r="CE3104" t="str">
            <v>y</v>
          </cell>
          <cell r="KF3104">
            <v>192299.62303315874</v>
          </cell>
          <cell r="KG3104">
            <v>83148.950461780682</v>
          </cell>
          <cell r="KH3104">
            <v>0</v>
          </cell>
        </row>
        <row r="3105">
          <cell r="B3105" t="str">
            <v>NSW</v>
          </cell>
          <cell r="K3105">
            <v>2879693.9364944948</v>
          </cell>
          <cell r="L3105">
            <v>1072140.6037265479</v>
          </cell>
          <cell r="M3105">
            <v>1254533.8424694277</v>
          </cell>
          <cell r="N3105">
            <v>553019.49029851938</v>
          </cell>
          <cell r="CE3105" t="str">
            <v>y</v>
          </cell>
          <cell r="KF3105">
            <v>171961.01275031344</v>
          </cell>
          <cell r="KG3105">
            <v>71971.542645344831</v>
          </cell>
          <cell r="KH3105">
            <v>0</v>
          </cell>
        </row>
        <row r="3106">
          <cell r="B3106" t="str">
            <v>NSW</v>
          </cell>
          <cell r="K3106">
            <v>2789201.0787438983</v>
          </cell>
          <cell r="L3106">
            <v>1050225.3155191289</v>
          </cell>
          <cell r="M3106">
            <v>1120892.2210353448</v>
          </cell>
          <cell r="N3106">
            <v>618083.54218942486</v>
          </cell>
          <cell r="CE3106" t="str">
            <v>y</v>
          </cell>
          <cell r="KF3106">
            <v>156452.10091098404</v>
          </cell>
          <cell r="KG3106">
            <v>65130.003554708637</v>
          </cell>
          <cell r="KH3106">
            <v>0</v>
          </cell>
        </row>
        <row r="3107">
          <cell r="B3107" t="str">
            <v>NSW</v>
          </cell>
          <cell r="K3107">
            <v>2512749.3386998801</v>
          </cell>
          <cell r="L3107">
            <v>899436.46594721766</v>
          </cell>
          <cell r="M3107">
            <v>989982.95267200295</v>
          </cell>
          <cell r="N3107">
            <v>623329.92008065945</v>
          </cell>
          <cell r="CE3107" t="str">
            <v>y</v>
          </cell>
          <cell r="KF3107">
            <v>140524.04704651851</v>
          </cell>
          <cell r="KG3107">
            <v>60289.910092343358</v>
          </cell>
          <cell r="KH3107">
            <v>0</v>
          </cell>
        </row>
        <row r="3108">
          <cell r="B3108" t="str">
            <v>NSW</v>
          </cell>
          <cell r="K3108">
            <v>3008806.7733063176</v>
          </cell>
          <cell r="L3108">
            <v>989890.90879323077</v>
          </cell>
          <cell r="M3108">
            <v>1236941.8161093378</v>
          </cell>
          <cell r="N3108">
            <v>781974.04840374878</v>
          </cell>
          <cell r="CE3108" t="str">
            <v>y</v>
          </cell>
          <cell r="KF3108">
            <v>178835.93721594542</v>
          </cell>
          <cell r="KG3108">
            <v>74176.951266537348</v>
          </cell>
          <cell r="KH3108">
            <v>0</v>
          </cell>
        </row>
        <row r="3109">
          <cell r="B3109" t="str">
            <v>NSW</v>
          </cell>
          <cell r="K3109">
            <v>2264128.3648622194</v>
          </cell>
          <cell r="L3109">
            <v>718251.5420116093</v>
          </cell>
          <cell r="M3109">
            <v>939408.02717351192</v>
          </cell>
          <cell r="N3109">
            <v>606468.79567709833</v>
          </cell>
          <cell r="CE3109" t="str">
            <v>y</v>
          </cell>
          <cell r="KF3109">
            <v>133310.58709174133</v>
          </cell>
          <cell r="KG3109">
            <v>52976.740303148501</v>
          </cell>
          <cell r="KH3109">
            <v>0</v>
          </cell>
        </row>
        <row r="3110">
          <cell r="B3110" t="str">
            <v>NSW</v>
          </cell>
          <cell r="K3110">
            <v>2407987.8420092072</v>
          </cell>
          <cell r="L3110">
            <v>755534.62709244725</v>
          </cell>
          <cell r="M3110">
            <v>984280.31304753991</v>
          </cell>
          <cell r="N3110">
            <v>668172.90186922008</v>
          </cell>
          <cell r="CE3110" t="str">
            <v>y</v>
          </cell>
          <cell r="KF3110">
            <v>112391.84409567053</v>
          </cell>
          <cell r="KG3110">
            <v>58574.192739190243</v>
          </cell>
          <cell r="KH3110">
            <v>0</v>
          </cell>
        </row>
        <row r="3111">
          <cell r="B3111" t="str">
            <v>NSW</v>
          </cell>
          <cell r="K3111">
            <v>2383229.9263616204</v>
          </cell>
          <cell r="L3111">
            <v>778250.02239814773</v>
          </cell>
          <cell r="M3111">
            <v>940591.56076158572</v>
          </cell>
          <cell r="N3111">
            <v>664388.3432018871</v>
          </cell>
          <cell r="CE3111" t="str">
            <v>y</v>
          </cell>
          <cell r="KF3111">
            <v>88587.48970386335</v>
          </cell>
          <cell r="KG3111">
            <v>58485.989990402617</v>
          </cell>
          <cell r="KH3111">
            <v>0</v>
          </cell>
        </row>
        <row r="3112">
          <cell r="B3112" t="str">
            <v>NSW</v>
          </cell>
          <cell r="K3112">
            <v>2209676.8986986466</v>
          </cell>
          <cell r="L3112">
            <v>688587.24010541057</v>
          </cell>
          <cell r="M3112">
            <v>890839.46305509598</v>
          </cell>
          <cell r="N3112">
            <v>630250.19553814013</v>
          </cell>
          <cell r="CE3112" t="str">
            <v>y</v>
          </cell>
          <cell r="KF3112">
            <v>64397.055315882644</v>
          </cell>
          <cell r="KG3112">
            <v>55666.473357359224</v>
          </cell>
          <cell r="KH3112">
            <v>0</v>
          </cell>
        </row>
        <row r="3113">
          <cell r="B3113" t="str">
            <v>NSW</v>
          </cell>
          <cell r="K3113">
            <v>1404230.9973033937</v>
          </cell>
          <cell r="L3113">
            <v>456651.78704101115</v>
          </cell>
          <cell r="M3113">
            <v>512648.52331658133</v>
          </cell>
          <cell r="N3113">
            <v>434930.68694580119</v>
          </cell>
          <cell r="CE3113" t="str">
            <v>y</v>
          </cell>
          <cell r="KF3113">
            <v>44583.553688300657</v>
          </cell>
          <cell r="KG3113">
            <v>33115.680433516754</v>
          </cell>
          <cell r="KH3113">
            <v>0</v>
          </cell>
        </row>
        <row r="3114">
          <cell r="B3114" t="str">
            <v>NSW</v>
          </cell>
          <cell r="K3114">
            <v>1046786.1291709198</v>
          </cell>
          <cell r="L3114">
            <v>346045.78311977501</v>
          </cell>
          <cell r="M3114">
            <v>350962.79283170437</v>
          </cell>
          <cell r="N3114">
            <v>349777.55321944045</v>
          </cell>
          <cell r="CE3114" t="str">
            <v>y</v>
          </cell>
          <cell r="KF3114">
            <v>15936.211550159162</v>
          </cell>
          <cell r="KG3114">
            <v>25241.525709910286</v>
          </cell>
          <cell r="KH3114">
            <v>0</v>
          </cell>
        </row>
        <row r="3115">
          <cell r="B3115" t="str">
            <v>NSW</v>
          </cell>
          <cell r="K3115">
            <v>1340068.4108859748</v>
          </cell>
          <cell r="L3115">
            <v>461469.0461934309</v>
          </cell>
          <cell r="M3115">
            <v>447121.4569753274</v>
          </cell>
          <cell r="N3115">
            <v>431477.90771721647</v>
          </cell>
          <cell r="CE3115" t="str">
            <v>y</v>
          </cell>
          <cell r="KF3115">
            <v>24208.09187533665</v>
          </cell>
          <cell r="KG3115">
            <v>28761.000668636567</v>
          </cell>
          <cell r="KH3115">
            <v>0</v>
          </cell>
        </row>
        <row r="3116">
          <cell r="B3116" t="str">
            <v>NSW</v>
          </cell>
          <cell r="K3116">
            <v>1656898.1385539575</v>
          </cell>
          <cell r="L3116">
            <v>575238.99622372363</v>
          </cell>
          <cell r="M3116">
            <v>531889.5780322412</v>
          </cell>
          <cell r="N3116">
            <v>549769.56429799262</v>
          </cell>
          <cell r="CE3116" t="str">
            <v>y</v>
          </cell>
          <cell r="KF3116">
            <v>18011.366088989729</v>
          </cell>
          <cell r="KG3116">
            <v>37318.09430486193</v>
          </cell>
          <cell r="KH3116">
            <v>0</v>
          </cell>
        </row>
        <row r="3117">
          <cell r="B3117" t="str">
            <v>NSW</v>
          </cell>
          <cell r="K3117">
            <v>1446980.7661589687</v>
          </cell>
          <cell r="L3117">
            <v>502360.25022440671</v>
          </cell>
          <cell r="M3117">
            <v>464502.8992577382</v>
          </cell>
          <cell r="N3117">
            <v>480117.61667682376</v>
          </cell>
          <cell r="CE3117" t="str">
            <v>y</v>
          </cell>
          <cell r="KF3117">
            <v>12047.199411629714</v>
          </cell>
          <cell r="KG3117">
            <v>32587.041890712222</v>
          </cell>
          <cell r="KH3117">
            <v>0</v>
          </cell>
        </row>
        <row r="3118">
          <cell r="B3118" t="str">
            <v>NSW</v>
          </cell>
          <cell r="K3118">
            <v>1487102.8573262389</v>
          </cell>
          <cell r="L3118">
            <v>516289.76762346656</v>
          </cell>
          <cell r="M3118">
            <v>477382.70257464895</v>
          </cell>
          <cell r="N3118">
            <v>493430.38712812337</v>
          </cell>
          <cell r="CE3118" t="str">
            <v>y</v>
          </cell>
          <cell r="KF3118">
            <v>4232.932155446646</v>
          </cell>
          <cell r="KG3118">
            <v>32088.353791989655</v>
          </cell>
          <cell r="KH3118">
            <v>0</v>
          </cell>
        </row>
        <row r="3119">
          <cell r="B3119" t="str">
            <v>NSW</v>
          </cell>
          <cell r="K3119">
            <v>1347668.5520656034</v>
          </cell>
          <cell r="L3119">
            <v>368370.1240705853</v>
          </cell>
          <cell r="M3119">
            <v>667477.03205152741</v>
          </cell>
          <cell r="N3119">
            <v>311821.39594349067</v>
          </cell>
          <cell r="CE3119" t="str">
            <v>y</v>
          </cell>
          <cell r="KF3119">
            <v>4215.0235416538881</v>
          </cell>
          <cell r="KG3119">
            <v>34121.232127222225</v>
          </cell>
          <cell r="KH3119">
            <v>0</v>
          </cell>
        </row>
        <row r="3120">
          <cell r="B3120" t="str">
            <v>NSW</v>
          </cell>
          <cell r="K3120">
            <v>884313.78371699527</v>
          </cell>
          <cell r="L3120">
            <v>241717.28109694793</v>
          </cell>
          <cell r="M3120">
            <v>437985.39251581719</v>
          </cell>
          <cell r="N3120">
            <v>204611.11010423012</v>
          </cell>
          <cell r="CE3120" t="str">
            <v>y</v>
          </cell>
          <cell r="KF3120">
            <v>3593.989399045452</v>
          </cell>
          <cell r="KG3120">
            <v>24223.255580191675</v>
          </cell>
          <cell r="KH3120">
            <v>0</v>
          </cell>
        </row>
        <row r="3121">
          <cell r="B3121" t="str">
            <v>NSW</v>
          </cell>
          <cell r="K3121">
            <v>1171519.9915550896</v>
          </cell>
          <cell r="L3121">
            <v>320221.88540265925</v>
          </cell>
          <cell r="M3121">
            <v>580233.68264673755</v>
          </cell>
          <cell r="N3121">
            <v>271064.42350569274</v>
          </cell>
          <cell r="CE3121" t="str">
            <v>y</v>
          </cell>
          <cell r="KF3121">
            <v>168.46102042668525</v>
          </cell>
          <cell r="KG3121">
            <v>35014.587291001109</v>
          </cell>
          <cell r="KH3121">
            <v>0</v>
          </cell>
        </row>
        <row r="3122">
          <cell r="B3122" t="str">
            <v>NSW</v>
          </cell>
          <cell r="K3122">
            <v>1154237.8313786653</v>
          </cell>
          <cell r="L3122">
            <v>315498.00023175468</v>
          </cell>
          <cell r="M3122">
            <v>571674.12624518911</v>
          </cell>
          <cell r="N3122">
            <v>267065.70490172156</v>
          </cell>
          <cell r="CE3122" t="str">
            <v>y</v>
          </cell>
          <cell r="KF3122">
            <v>-591.72111951820909</v>
          </cell>
          <cell r="KG3122">
            <v>35696.386182116388</v>
          </cell>
          <cell r="KH3122">
            <v>0</v>
          </cell>
        </row>
        <row r="3124">
          <cell r="B3124" t="str">
            <v>NT</v>
          </cell>
          <cell r="K3124">
            <v>8701.9081622332742</v>
          </cell>
          <cell r="L3124">
            <v>2754.9301631625549</v>
          </cell>
          <cell r="M3124">
            <v>3383.0714974334815</v>
          </cell>
          <cell r="N3124">
            <v>2563.9065016372383</v>
          </cell>
          <cell r="CE3124" t="str">
            <v>y</v>
          </cell>
          <cell r="KF3124">
            <v>149.51722650682416</v>
          </cell>
          <cell r="KG3124">
            <v>132.68029581663592</v>
          </cell>
          <cell r="KH3124">
            <v>0</v>
          </cell>
        </row>
        <row r="3125">
          <cell r="B3125" t="str">
            <v>NT</v>
          </cell>
          <cell r="K3125">
            <v>8160.2697235442129</v>
          </cell>
          <cell r="L3125">
            <v>2583.4532819482843</v>
          </cell>
          <cell r="M3125">
            <v>3172.4968131595133</v>
          </cell>
          <cell r="N3125">
            <v>2404.3196284364153</v>
          </cell>
          <cell r="CE3125" t="str">
            <v>y</v>
          </cell>
          <cell r="KF3125">
            <v>140.21073009104362</v>
          </cell>
          <cell r="KG3125">
            <v>124.42179125291023</v>
          </cell>
          <cell r="KH3125">
            <v>0</v>
          </cell>
        </row>
        <row r="3126">
          <cell r="B3126" t="str">
            <v>NT</v>
          </cell>
          <cell r="K3126">
            <v>7848.6525082643375</v>
          </cell>
          <cell r="L3126">
            <v>2484.7986363544464</v>
          </cell>
          <cell r="M3126">
            <v>3051.3482903908725</v>
          </cell>
          <cell r="N3126">
            <v>2312.5055815190185</v>
          </cell>
          <cell r="CE3126" t="str">
            <v>y</v>
          </cell>
          <cell r="KF3126">
            <v>134.85648583888764</v>
          </cell>
          <cell r="KG3126">
            <v>119.67048113401795</v>
          </cell>
          <cell r="KH3126">
            <v>0</v>
          </cell>
        </row>
        <row r="3127">
          <cell r="B3127" t="str">
            <v>NT</v>
          </cell>
          <cell r="K3127">
            <v>7519.5449238118135</v>
          </cell>
          <cell r="L3127">
            <v>2380.6067287371247</v>
          </cell>
          <cell r="M3127">
            <v>2923.3999751716078</v>
          </cell>
          <cell r="N3127">
            <v>2215.538219903081</v>
          </cell>
          <cell r="CE3127" t="str">
            <v>y</v>
          </cell>
          <cell r="KF3127">
            <v>129.20171997233163</v>
          </cell>
          <cell r="KG3127">
            <v>114.65249072931886</v>
          </cell>
          <cell r="KH3127">
            <v>0</v>
          </cell>
        </row>
        <row r="3128">
          <cell r="B3128" t="str">
            <v>NT</v>
          </cell>
          <cell r="K3128">
            <v>9823.732040869163</v>
          </cell>
          <cell r="L3128">
            <v>3110.0874899685477</v>
          </cell>
          <cell r="M3128">
            <v>3819.2069194808846</v>
          </cell>
          <cell r="N3128">
            <v>2894.4376314197311</v>
          </cell>
          <cell r="CE3128" t="str">
            <v>y</v>
          </cell>
          <cell r="KF3128">
            <v>168.79253852295545</v>
          </cell>
          <cell r="KG3128">
            <v>149.78504126977299</v>
          </cell>
          <cell r="KH3128">
            <v>0</v>
          </cell>
        </row>
        <row r="3129">
          <cell r="B3129" t="str">
            <v>NT</v>
          </cell>
          <cell r="K3129">
            <v>10147.130074836807</v>
          </cell>
          <cell r="L3129">
            <v>3212.4718155526361</v>
          </cell>
          <cell r="M3129">
            <v>3944.9355126405226</v>
          </cell>
          <cell r="N3129">
            <v>2989.722746643648</v>
          </cell>
          <cell r="CE3129" t="str">
            <v>y</v>
          </cell>
          <cell r="KF3129">
            <v>174.34920221040488</v>
          </cell>
          <cell r="KG3129">
            <v>154.71597664778244</v>
          </cell>
          <cell r="KH3129">
            <v>0</v>
          </cell>
        </row>
        <row r="3130">
          <cell r="B3130" t="str">
            <v>NT</v>
          </cell>
          <cell r="K3130">
            <v>10250.723991494127</v>
          </cell>
          <cell r="L3130">
            <v>3245.2685309854678</v>
          </cell>
          <cell r="M3130">
            <v>3985.2100846328954</v>
          </cell>
          <cell r="N3130">
            <v>3020.2453758757642</v>
          </cell>
          <cell r="CE3130" t="str">
            <v>y</v>
          </cell>
          <cell r="KF3130">
            <v>136.69205207021204</v>
          </cell>
          <cell r="KG3130">
            <v>156.47933661856729</v>
          </cell>
          <cell r="KH3130">
            <v>0</v>
          </cell>
        </row>
        <row r="3131">
          <cell r="B3131" t="str">
            <v>NT</v>
          </cell>
          <cell r="K3131">
            <v>11122.250296638787</v>
          </cell>
          <cell r="L3131">
            <v>3521.1843486739463</v>
          </cell>
          <cell r="M3131">
            <v>4324.0364371097894</v>
          </cell>
          <cell r="N3131">
            <v>3277.0295108550517</v>
          </cell>
          <cell r="CE3131" t="str">
            <v>y</v>
          </cell>
          <cell r="KF3131">
            <v>139.53827341603642</v>
          </cell>
          <cell r="KG3131">
            <v>169.94643510229244</v>
          </cell>
          <cell r="KH3131">
            <v>0</v>
          </cell>
        </row>
        <row r="3132">
          <cell r="B3132" t="str">
            <v>NT</v>
          </cell>
          <cell r="K3132">
            <v>12657.148885298879</v>
          </cell>
          <cell r="L3132">
            <v>4007.1166683974975</v>
          </cell>
          <cell r="M3132">
            <v>4920.7643696434025</v>
          </cell>
          <cell r="N3132">
            <v>3729.2678472579787</v>
          </cell>
          <cell r="CE3132" t="str">
            <v>y</v>
          </cell>
          <cell r="KF3132">
            <v>173.26665961757317</v>
          </cell>
          <cell r="KG3132">
            <v>193.62898927320506</v>
          </cell>
          <cell r="KH3132">
            <v>0</v>
          </cell>
        </row>
        <row r="3133">
          <cell r="B3133" t="str">
            <v>NT</v>
          </cell>
          <cell r="K3133">
            <v>13770.244445869243</v>
          </cell>
          <cell r="L3133">
            <v>4359.5107039501127</v>
          </cell>
          <cell r="M3133">
            <v>5353.5064527222139</v>
          </cell>
          <cell r="N3133">
            <v>4057.2272891969155</v>
          </cell>
          <cell r="CE3133" t="str">
            <v>y</v>
          </cell>
          <cell r="KF3133">
            <v>179.83148117728035</v>
          </cell>
          <cell r="KG3133">
            <v>210.71572933621019</v>
          </cell>
          <cell r="KH3133">
            <v>0</v>
          </cell>
        </row>
        <row r="3134">
          <cell r="B3134" t="str">
            <v>NT</v>
          </cell>
          <cell r="K3134">
            <v>15466.049080477373</v>
          </cell>
          <cell r="L3134">
            <v>4896.3841403980805</v>
          </cell>
          <cell r="M3134">
            <v>6012.7903956920281</v>
          </cell>
          <cell r="N3134">
            <v>4556.874544387264</v>
          </cell>
          <cell r="CE3134" t="str">
            <v>y</v>
          </cell>
          <cell r="KF3134">
            <v>181.86901110379708</v>
          </cell>
          <cell r="KG3134">
            <v>236.66364414105072</v>
          </cell>
          <cell r="KH3134">
            <v>0</v>
          </cell>
        </row>
        <row r="3135">
          <cell r="B3135" t="str">
            <v>NT</v>
          </cell>
          <cell r="K3135">
            <v>16425.229349013629</v>
          </cell>
          <cell r="L3135">
            <v>5200.05025643104</v>
          </cell>
          <cell r="M3135">
            <v>6385.6942883657021</v>
          </cell>
          <cell r="N3135">
            <v>4839.4848042168869</v>
          </cell>
          <cell r="CE3135" t="str">
            <v>y</v>
          </cell>
          <cell r="KF3135">
            <v>197.17870995731312</v>
          </cell>
          <cell r="KG3135">
            <v>251.56107098970125</v>
          </cell>
          <cell r="KH3135">
            <v>0</v>
          </cell>
        </row>
        <row r="3136">
          <cell r="B3136" t="str">
            <v>NT</v>
          </cell>
          <cell r="K3136">
            <v>18656.169810573763</v>
          </cell>
          <cell r="L3136">
            <v>5906.3419174308801</v>
          </cell>
          <cell r="M3136">
            <v>7253.0248723324949</v>
          </cell>
          <cell r="N3136">
            <v>5496.8030208103883</v>
          </cell>
          <cell r="CE3136" t="str">
            <v>y</v>
          </cell>
          <cell r="KF3136">
            <v>251.20038489861767</v>
          </cell>
          <cell r="KG3136">
            <v>285.80635067876557</v>
          </cell>
          <cell r="KH3136">
            <v>0</v>
          </cell>
        </row>
        <row r="3137">
          <cell r="B3137" t="str">
            <v>NT</v>
          </cell>
          <cell r="K3137">
            <v>18392.005121797749</v>
          </cell>
          <cell r="L3137">
            <v>5822.7102293478019</v>
          </cell>
          <cell r="M3137">
            <v>7150.3246354918929</v>
          </cell>
          <cell r="N3137">
            <v>5418.9702569580541</v>
          </cell>
          <cell r="CE3137" t="str">
            <v>y</v>
          </cell>
          <cell r="KF3137">
            <v>217.42784534120273</v>
          </cell>
          <cell r="KG3137">
            <v>282.29171994555077</v>
          </cell>
          <cell r="KH3137">
            <v>0</v>
          </cell>
        </row>
        <row r="3138">
          <cell r="B3138" t="str">
            <v>NT</v>
          </cell>
          <cell r="K3138">
            <v>19616.407284464662</v>
          </cell>
          <cell r="L3138">
            <v>6210.3427332636847</v>
          </cell>
          <cell r="M3138">
            <v>7626.3397784569588</v>
          </cell>
          <cell r="N3138">
            <v>5779.7247727440181</v>
          </cell>
          <cell r="CE3138" t="str">
            <v>y</v>
          </cell>
          <cell r="KF3138">
            <v>227.63494474432423</v>
          </cell>
          <cell r="KG3138">
            <v>301.46677762420069</v>
          </cell>
          <cell r="KH3138">
            <v>0</v>
          </cell>
        </row>
        <row r="3139">
          <cell r="B3139" t="str">
            <v>NT</v>
          </cell>
          <cell r="K3139">
            <v>21660.785963701215</v>
          </cell>
          <cell r="L3139">
            <v>6857.5709484267563</v>
          </cell>
          <cell r="M3139">
            <v>8421.1400809587594</v>
          </cell>
          <cell r="N3139">
            <v>6382.0749343156995</v>
          </cell>
          <cell r="CE3139" t="str">
            <v>y</v>
          </cell>
          <cell r="KF3139">
            <v>300.01462377631083</v>
          </cell>
          <cell r="KG3139">
            <v>332.9187282980464</v>
          </cell>
          <cell r="KH3139">
            <v>0</v>
          </cell>
        </row>
        <row r="3140">
          <cell r="B3140" t="str">
            <v>NT</v>
          </cell>
          <cell r="K3140">
            <v>24026.639001391162</v>
          </cell>
          <cell r="L3140">
            <v>7606.5744742774659</v>
          </cell>
          <cell r="M3140">
            <v>9340.9211025124459</v>
          </cell>
          <cell r="N3140">
            <v>7079.1434246012514</v>
          </cell>
          <cell r="CE3140" t="str">
            <v>y</v>
          </cell>
          <cell r="KF3140">
            <v>348.38738425141753</v>
          </cell>
          <cell r="KG3140">
            <v>369.5657807463927</v>
          </cell>
          <cell r="KH3140">
            <v>0</v>
          </cell>
        </row>
        <row r="3141">
          <cell r="B3141" t="str">
            <v>NT</v>
          </cell>
          <cell r="K3141">
            <v>25818.643318876126</v>
          </cell>
          <cell r="L3141">
            <v>8173.9036915844263</v>
          </cell>
          <cell r="M3141">
            <v>10037.604935154186</v>
          </cell>
          <cell r="N3141">
            <v>7607.1346921375143</v>
          </cell>
          <cell r="CE3141" t="str">
            <v>y</v>
          </cell>
          <cell r="KF3141">
            <v>382.48130051164321</v>
          </cell>
          <cell r="KG3141">
            <v>397.36382250915744</v>
          </cell>
          <cell r="KH3141">
            <v>0</v>
          </cell>
        </row>
        <row r="3142">
          <cell r="B3142" t="str">
            <v>NT</v>
          </cell>
          <cell r="K3142">
            <v>25883.188681952597</v>
          </cell>
          <cell r="L3142">
            <v>8194.3380565899533</v>
          </cell>
          <cell r="M3142">
            <v>10062.698463383225</v>
          </cell>
          <cell r="N3142">
            <v>7626.1521619794194</v>
          </cell>
          <cell r="CE3142" t="str">
            <v>y</v>
          </cell>
          <cell r="KF3142">
            <v>373.01145395914386</v>
          </cell>
          <cell r="KG3142">
            <v>398.47384953624532</v>
          </cell>
          <cell r="KH3142">
            <v>0</v>
          </cell>
        </row>
        <row r="3143">
          <cell r="B3143" t="str">
            <v>NT</v>
          </cell>
          <cell r="K3143">
            <v>28152.633444957428</v>
          </cell>
          <cell r="L3143">
            <v>8912.8197636674886</v>
          </cell>
          <cell r="M3143">
            <v>10944.998500292704</v>
          </cell>
          <cell r="N3143">
            <v>8294.8151809972351</v>
          </cell>
          <cell r="CE3143" t="str">
            <v>y</v>
          </cell>
          <cell r="KF3143">
            <v>407.79735322810245</v>
          </cell>
          <cell r="KG3143">
            <v>433.48675848379958</v>
          </cell>
          <cell r="KH3143">
            <v>0</v>
          </cell>
        </row>
        <row r="3144">
          <cell r="B3144" t="str">
            <v>NT</v>
          </cell>
          <cell r="K3144">
            <v>30791.476026452572</v>
          </cell>
          <cell r="L3144">
            <v>9748.2488314149668</v>
          </cell>
          <cell r="M3144">
            <v>11970.910628671094</v>
          </cell>
          <cell r="N3144">
            <v>9072.3165663665113</v>
          </cell>
          <cell r="CE3144" t="str">
            <v>y</v>
          </cell>
          <cell r="KF3144">
            <v>478.28873311144133</v>
          </cell>
          <cell r="KG3144">
            <v>474.16956873005654</v>
          </cell>
          <cell r="KH3144">
            <v>0</v>
          </cell>
        </row>
        <row r="3145">
          <cell r="B3145" t="str">
            <v>NT</v>
          </cell>
          <cell r="K3145">
            <v>31324.762951679058</v>
          </cell>
          <cell r="L3145">
            <v>9917.081713644513</v>
          </cell>
          <cell r="M3145">
            <v>12178.238465629631</v>
          </cell>
          <cell r="N3145">
            <v>9229.4427724049146</v>
          </cell>
          <cell r="CE3145" t="str">
            <v>y</v>
          </cell>
          <cell r="KF3145">
            <v>599.20039547470662</v>
          </cell>
          <cell r="KG3145">
            <v>481.70325280092925</v>
          </cell>
          <cell r="KH3145">
            <v>0</v>
          </cell>
        </row>
        <row r="3146">
          <cell r="B3146" t="str">
            <v>NT</v>
          </cell>
          <cell r="K3146">
            <v>54393.102088583029</v>
          </cell>
          <cell r="L3146">
            <v>17220.268798304573</v>
          </cell>
          <cell r="M3146">
            <v>21146.597953252665</v>
          </cell>
          <cell r="N3146">
            <v>16026.235337025792</v>
          </cell>
          <cell r="CE3146" t="str">
            <v>y</v>
          </cell>
          <cell r="KF3146">
            <v>881.09884932837076</v>
          </cell>
          <cell r="KG3146">
            <v>838.05342482238484</v>
          </cell>
          <cell r="KH3146">
            <v>0</v>
          </cell>
        </row>
        <row r="3147">
          <cell r="B3147" t="str">
            <v>NT</v>
          </cell>
          <cell r="K3147">
            <v>60688.822079787977</v>
          </cell>
          <cell r="L3147">
            <v>19213.425767930043</v>
          </cell>
          <cell r="M3147">
            <v>23594.207197223521</v>
          </cell>
          <cell r="N3147">
            <v>17881.189114634413</v>
          </cell>
          <cell r="CE3147" t="str">
            <v>y</v>
          </cell>
          <cell r="KF3147">
            <v>1063.1862445118768</v>
          </cell>
          <cell r="KG3147">
            <v>934.89594915125122</v>
          </cell>
          <cell r="KH3147">
            <v>0</v>
          </cell>
        </row>
        <row r="3148">
          <cell r="B3148" t="str">
            <v>NT</v>
          </cell>
          <cell r="K3148">
            <v>64736.818022412437</v>
          </cell>
          <cell r="L3148">
            <v>20494.977574129949</v>
          </cell>
          <cell r="M3148">
            <v>25167.960842964661</v>
          </cell>
          <cell r="N3148">
            <v>19073.879605317827</v>
          </cell>
          <cell r="CE3148" t="str">
            <v>y</v>
          </cell>
          <cell r="KF3148">
            <v>1136.5677914208345</v>
          </cell>
          <cell r="KG3148">
            <v>998.29611202368369</v>
          </cell>
          <cell r="KH3148">
            <v>0</v>
          </cell>
        </row>
        <row r="3149">
          <cell r="B3149" t="str">
            <v>NT</v>
          </cell>
          <cell r="K3149">
            <v>69685.68614395328</v>
          </cell>
          <cell r="L3149">
            <v>22061.735784785149</v>
          </cell>
          <cell r="M3149">
            <v>27091.949739929209</v>
          </cell>
          <cell r="N3149">
            <v>20532.000619238923</v>
          </cell>
          <cell r="CE3149" t="str">
            <v>y</v>
          </cell>
          <cell r="KF3149">
            <v>1334.522461071856</v>
          </cell>
          <cell r="KG3149">
            <v>1074.9467674738773</v>
          </cell>
          <cell r="KH3149">
            <v>0</v>
          </cell>
        </row>
        <row r="3150">
          <cell r="B3150" t="str">
            <v>NT</v>
          </cell>
          <cell r="K3150">
            <v>74518.901318394841</v>
          </cell>
          <cell r="L3150">
            <v>23591.879521179948</v>
          </cell>
          <cell r="M3150">
            <v>28970.975833146429</v>
          </cell>
          <cell r="N3150">
            <v>21956.045964068464</v>
          </cell>
          <cell r="CE3150" t="str">
            <v>y</v>
          </cell>
          <cell r="KF3150">
            <v>1431.9766905084316</v>
          </cell>
          <cell r="KG3150">
            <v>1150.4074086247072</v>
          </cell>
          <cell r="KH3150">
            <v>0</v>
          </cell>
        </row>
        <row r="3151">
          <cell r="B3151" t="str">
            <v>NT</v>
          </cell>
          <cell r="K3151">
            <v>77565.932139320794</v>
          </cell>
          <cell r="L3151">
            <v>24556.536578017989</v>
          </cell>
          <cell r="M3151">
            <v>30155.580741620939</v>
          </cell>
          <cell r="N3151">
            <v>22853.814819681866</v>
          </cell>
          <cell r="CE3151" t="str">
            <v>y</v>
          </cell>
          <cell r="KF3151">
            <v>1445.5878041977876</v>
          </cell>
          <cell r="KG3151">
            <v>1198.6443705994911</v>
          </cell>
          <cell r="KH3151">
            <v>0</v>
          </cell>
        </row>
        <row r="3152">
          <cell r="B3152" t="str">
            <v>NT</v>
          </cell>
          <cell r="K3152">
            <v>82134.165891663142</v>
          </cell>
          <cell r="L3152">
            <v>26002.790057378465</v>
          </cell>
          <cell r="M3152">
            <v>31931.589073705738</v>
          </cell>
          <cell r="N3152">
            <v>24199.786760578943</v>
          </cell>
          <cell r="CE3152" t="str">
            <v>y</v>
          </cell>
          <cell r="KF3152">
            <v>1627.9301573017406</v>
          </cell>
          <cell r="KG3152">
            <v>1269.8171218174512</v>
          </cell>
          <cell r="KH3152">
            <v>0</v>
          </cell>
        </row>
        <row r="3153">
          <cell r="B3153" t="str">
            <v>NT</v>
          </cell>
          <cell r="K3153">
            <v>90052.739206699713</v>
          </cell>
          <cell r="L3153">
            <v>28509.724866169836</v>
          </cell>
          <cell r="M3153">
            <v>35010.120722511645</v>
          </cell>
          <cell r="N3153">
            <v>26532.893618018235</v>
          </cell>
          <cell r="CE3153" t="str">
            <v>y</v>
          </cell>
          <cell r="KF3153">
            <v>1867.9297431368229</v>
          </cell>
          <cell r="KG3153">
            <v>1393.3367559357503</v>
          </cell>
          <cell r="KH3153">
            <v>0</v>
          </cell>
        </row>
        <row r="3154">
          <cell r="B3154" t="str">
            <v>NT</v>
          </cell>
          <cell r="K3154">
            <v>97014.20758027336</v>
          </cell>
          <cell r="L3154">
            <v>30713.650585070809</v>
          </cell>
          <cell r="M3154">
            <v>37716.555310862597</v>
          </cell>
          <cell r="N3154">
            <v>28584.001684339953</v>
          </cell>
          <cell r="CE3154" t="str">
            <v>y</v>
          </cell>
          <cell r="KF3154">
            <v>2068.6122021330493</v>
          </cell>
          <cell r="KG3154">
            <v>1501.5217406992297</v>
          </cell>
          <cell r="KH3154">
            <v>0</v>
          </cell>
        </row>
        <row r="3155">
          <cell r="B3155" t="str">
            <v>NT</v>
          </cell>
          <cell r="K3155">
            <v>109318.88009172164</v>
          </cell>
          <cell r="L3155">
            <v>34609.177039457827</v>
          </cell>
          <cell r="M3155">
            <v>42500.28619869244</v>
          </cell>
          <cell r="N3155">
            <v>32209.41685357138</v>
          </cell>
          <cell r="CE3155" t="str">
            <v>y</v>
          </cell>
          <cell r="KF3155">
            <v>2376.5739846735719</v>
          </cell>
          <cell r="KG3155">
            <v>1692.9844003685494</v>
          </cell>
          <cell r="KH3155">
            <v>0</v>
          </cell>
        </row>
        <row r="3156">
          <cell r="B3156" t="str">
            <v>NT</v>
          </cell>
          <cell r="K3156">
            <v>107099.07764846194</v>
          </cell>
          <cell r="L3156">
            <v>33906.411554786398</v>
          </cell>
          <cell r="M3156">
            <v>41637.285781345148</v>
          </cell>
          <cell r="N3156">
            <v>31555.380312330391</v>
          </cell>
          <cell r="CE3156" t="str">
            <v>y</v>
          </cell>
          <cell r="KF3156">
            <v>2302.233841809084</v>
          </cell>
          <cell r="KG3156">
            <v>1658.2686134658729</v>
          </cell>
          <cell r="KH3156">
            <v>0</v>
          </cell>
        </row>
        <row r="3157">
          <cell r="B3157" t="str">
            <v>NT</v>
          </cell>
          <cell r="K3157">
            <v>106775.82057479097</v>
          </cell>
          <cell r="L3157">
            <v>33804.071855710186</v>
          </cell>
          <cell r="M3157">
            <v>41511.611989816724</v>
          </cell>
          <cell r="N3157">
            <v>31460.136729264061</v>
          </cell>
          <cell r="CE3157" t="str">
            <v>y</v>
          </cell>
          <cell r="KF3157">
            <v>2634.1507988178737</v>
          </cell>
          <cell r="KG3157">
            <v>1654.4074482261494</v>
          </cell>
          <cell r="KH3157">
            <v>0</v>
          </cell>
        </row>
        <row r="3158">
          <cell r="B3158" t="str">
            <v>NT</v>
          </cell>
          <cell r="K3158">
            <v>116507.24583850936</v>
          </cell>
          <cell r="L3158">
            <v>36884.936016738</v>
          </cell>
          <cell r="M3158">
            <v>45294.932478301474</v>
          </cell>
          <cell r="N3158">
            <v>34327.377343469889</v>
          </cell>
          <cell r="CE3158" t="str">
            <v>y</v>
          </cell>
          <cell r="KF3158">
            <v>2893.5231742789942</v>
          </cell>
          <cell r="KG3158">
            <v>1697.7226611456813</v>
          </cell>
          <cell r="KH3158">
            <v>0</v>
          </cell>
        </row>
        <row r="3159">
          <cell r="B3159" t="str">
            <v>NT</v>
          </cell>
          <cell r="K3159">
            <v>93503.760952440352</v>
          </cell>
          <cell r="L3159">
            <v>29602.281087612515</v>
          </cell>
          <cell r="M3159">
            <v>36351.786606289708</v>
          </cell>
          <cell r="N3159">
            <v>27549.693258538126</v>
          </cell>
          <cell r="CE3159" t="str">
            <v>y</v>
          </cell>
          <cell r="KF3159">
            <v>2396.6536131578596</v>
          </cell>
          <cell r="KG3159">
            <v>1351.5077438787926</v>
          </cell>
          <cell r="KH3159">
            <v>0</v>
          </cell>
        </row>
        <row r="3160">
          <cell r="B3160" t="str">
            <v>NT</v>
          </cell>
          <cell r="K3160">
            <v>94113.166592400928</v>
          </cell>
          <cell r="L3160">
            <v>29795.212333016269</v>
          </cell>
          <cell r="M3160">
            <v>36588.707384179965</v>
          </cell>
          <cell r="N3160">
            <v>27729.246875204695</v>
          </cell>
          <cell r="CE3160" t="str">
            <v>y</v>
          </cell>
          <cell r="KF3160">
            <v>2224.8744511632081</v>
          </cell>
          <cell r="KG3160">
            <v>1350.2792450632237</v>
          </cell>
          <cell r="KH3160">
            <v>0</v>
          </cell>
        </row>
        <row r="3161">
          <cell r="B3161" t="str">
            <v>NT</v>
          </cell>
          <cell r="K3161">
            <v>102635.82656034858</v>
          </cell>
          <cell r="L3161">
            <v>32493.394453344601</v>
          </cell>
          <cell r="M3161">
            <v>39902.09192953942</v>
          </cell>
          <cell r="N3161">
            <v>30240.340177464557</v>
          </cell>
          <cell r="CE3161" t="str">
            <v>y</v>
          </cell>
          <cell r="KF3161">
            <v>2308.1469097873105</v>
          </cell>
          <cell r="KG3161">
            <v>1466.0776684734906</v>
          </cell>
          <cell r="KH3161">
            <v>0</v>
          </cell>
        </row>
        <row r="3162">
          <cell r="B3162" t="str">
            <v>NT</v>
          </cell>
          <cell r="K3162">
            <v>106969.96619005123</v>
          </cell>
          <cell r="L3162">
            <v>33865.536261166395</v>
          </cell>
          <cell r="M3162">
            <v>41587.090664734169</v>
          </cell>
          <cell r="N3162">
            <v>31517.339264150662</v>
          </cell>
          <cell r="CE3162" t="str">
            <v>y</v>
          </cell>
          <cell r="KF3162">
            <v>2357.4035462242873</v>
          </cell>
          <cell r="KG3162">
            <v>1530.3219516676588</v>
          </cell>
          <cell r="KH3162">
            <v>0</v>
          </cell>
        </row>
        <row r="3163">
          <cell r="B3163" t="str">
            <v>NT</v>
          </cell>
          <cell r="K3163">
            <v>103628.01593462809</v>
          </cell>
          <cell r="L3163">
            <v>32807.510895831911</v>
          </cell>
          <cell r="M3163">
            <v>40287.828888560587</v>
          </cell>
          <cell r="N3163">
            <v>30532.676150235588</v>
          </cell>
          <cell r="CE3163" t="str">
            <v>y</v>
          </cell>
          <cell r="KF3163">
            <v>2757.953528530054</v>
          </cell>
          <cell r="KG3163">
            <v>1472.033115053006</v>
          </cell>
          <cell r="KH3163">
            <v>0</v>
          </cell>
        </row>
        <row r="3164">
          <cell r="B3164" t="str">
            <v>NT</v>
          </cell>
          <cell r="K3164">
            <v>105103.88838518648</v>
          </cell>
          <cell r="L3164">
            <v>33274.756177581752</v>
          </cell>
          <cell r="M3164">
            <v>40861.609021405617</v>
          </cell>
          <cell r="N3164">
            <v>30967.523186199112</v>
          </cell>
          <cell r="CE3164" t="str">
            <v>y</v>
          </cell>
          <cell r="KF3164">
            <v>2932.9175743896226</v>
          </cell>
          <cell r="KG3164">
            <v>1471.3908216013388</v>
          </cell>
          <cell r="KH3164">
            <v>0</v>
          </cell>
        </row>
        <row r="3165">
          <cell r="B3165" t="str">
            <v>NT</v>
          </cell>
          <cell r="K3165">
            <v>111957.92158064681</v>
          </cell>
          <cell r="L3165">
            <v>35444.669079149899</v>
          </cell>
          <cell r="M3165">
            <v>43526.275657013248</v>
          </cell>
          <cell r="N3165">
            <v>32986.976844483666</v>
          </cell>
          <cell r="CE3165" t="str">
            <v>y</v>
          </cell>
          <cell r="KF3165">
            <v>3054.1038663462737</v>
          </cell>
          <cell r="KG3165">
            <v>1577.5524114350817</v>
          </cell>
          <cell r="KH3165">
            <v>0</v>
          </cell>
        </row>
        <row r="3166">
          <cell r="B3166" t="str">
            <v>NT</v>
          </cell>
          <cell r="K3166">
            <v>114981.14189353051</v>
          </cell>
          <cell r="L3166">
            <v>36401.787986241594</v>
          </cell>
          <cell r="M3166">
            <v>44701.623670379769</v>
          </cell>
          <cell r="N3166">
            <v>33877.730236909149</v>
          </cell>
          <cell r="CE3166" t="str">
            <v>y</v>
          </cell>
          <cell r="KF3166">
            <v>3321.0489638741128</v>
          </cell>
          <cell r="KG3166">
            <v>1625.3985374878168</v>
          </cell>
          <cell r="KH3166">
            <v>0</v>
          </cell>
        </row>
        <row r="3167">
          <cell r="B3167" t="str">
            <v>NT</v>
          </cell>
          <cell r="K3167">
            <v>100143.46286947456</v>
          </cell>
          <cell r="L3167">
            <v>31704.339020725809</v>
          </cell>
          <cell r="M3167">
            <v>38933.126915586661</v>
          </cell>
          <cell r="N3167">
            <v>29505.996933162096</v>
          </cell>
          <cell r="CE3167" t="str">
            <v>y</v>
          </cell>
          <cell r="KF3167">
            <v>3110.5251989723142</v>
          </cell>
          <cell r="KG3167">
            <v>1387.4731037066504</v>
          </cell>
          <cell r="KH3167">
            <v>0</v>
          </cell>
        </row>
        <row r="3168">
          <cell r="B3168" t="str">
            <v>NT</v>
          </cell>
          <cell r="K3168">
            <v>116033.85343036681</v>
          </cell>
          <cell r="L3168">
            <v>36735.065091891403</v>
          </cell>
          <cell r="M3168">
            <v>45110.890043788182</v>
          </cell>
          <cell r="N3168">
            <v>34187.898294687227</v>
          </cell>
          <cell r="CE3168" t="str">
            <v>y</v>
          </cell>
          <cell r="KF3168">
            <v>3798.9084262570841</v>
          </cell>
          <cell r="KG3168">
            <v>1629.5408068992588</v>
          </cell>
          <cell r="KH3168">
            <v>0</v>
          </cell>
        </row>
        <row r="3169">
          <cell r="B3169" t="str">
            <v>NT</v>
          </cell>
          <cell r="K3169">
            <v>126264.9540765291</v>
          </cell>
          <cell r="L3169">
            <v>39974.121083632723</v>
          </cell>
          <cell r="M3169">
            <v>49088.471091313499</v>
          </cell>
          <cell r="N3169">
            <v>37202.361901582881</v>
          </cell>
          <cell r="CE3169" t="str">
            <v>y</v>
          </cell>
          <cell r="KF3169">
            <v>4094.919298059835</v>
          </cell>
          <cell r="KG3169">
            <v>1783.2175192122363</v>
          </cell>
          <cell r="KH3169">
            <v>0</v>
          </cell>
        </row>
        <row r="3170">
          <cell r="B3170" t="str">
            <v>NT</v>
          </cell>
          <cell r="K3170">
            <v>128429.84348138927</v>
          </cell>
          <cell r="L3170">
            <v>40659.501693283935</v>
          </cell>
          <cell r="M3170">
            <v>49930.122773235926</v>
          </cell>
          <cell r="N3170">
            <v>37840.219014869406</v>
          </cell>
          <cell r="CE3170" t="str">
            <v>y</v>
          </cell>
          <cell r="KF3170">
            <v>3961.1648669163287</v>
          </cell>
          <cell r="KG3170">
            <v>1827.2693556211048</v>
          </cell>
          <cell r="KH3170">
            <v>0</v>
          </cell>
        </row>
        <row r="3171">
          <cell r="B3171" t="str">
            <v>NT</v>
          </cell>
          <cell r="K3171">
            <v>0</v>
          </cell>
          <cell r="L3171">
            <v>0</v>
          </cell>
          <cell r="M3171">
            <v>0</v>
          </cell>
          <cell r="N3171">
            <v>0</v>
          </cell>
          <cell r="CE3171" t="str">
            <v>y</v>
          </cell>
          <cell r="KF3171">
            <v>0</v>
          </cell>
          <cell r="KG3171">
            <v>0</v>
          </cell>
          <cell r="KH3171">
            <v>0</v>
          </cell>
        </row>
        <row r="3172">
          <cell r="B3172" t="str">
            <v>NT</v>
          </cell>
          <cell r="K3172">
            <v>0</v>
          </cell>
          <cell r="L3172">
            <v>0</v>
          </cell>
          <cell r="M3172">
            <v>0</v>
          </cell>
          <cell r="N3172">
            <v>0</v>
          </cell>
          <cell r="CE3172" t="str">
            <v>y</v>
          </cell>
          <cell r="KF3172">
            <v>0</v>
          </cell>
          <cell r="KG3172">
            <v>0</v>
          </cell>
          <cell r="KH3172">
            <v>0</v>
          </cell>
        </row>
        <row r="3173">
          <cell r="B3173" t="str">
            <v>NT</v>
          </cell>
          <cell r="K3173">
            <v>0</v>
          </cell>
          <cell r="L3173">
            <v>0</v>
          </cell>
          <cell r="M3173">
            <v>0</v>
          </cell>
          <cell r="N3173">
            <v>0</v>
          </cell>
          <cell r="CE3173" t="str">
            <v>y</v>
          </cell>
          <cell r="KF3173">
            <v>0</v>
          </cell>
          <cell r="KG3173">
            <v>0</v>
          </cell>
          <cell r="KH3173">
            <v>0</v>
          </cell>
        </row>
        <row r="3174">
          <cell r="B3174" t="str">
            <v>NT</v>
          </cell>
          <cell r="K3174">
            <v>0</v>
          </cell>
          <cell r="L3174">
            <v>0</v>
          </cell>
          <cell r="M3174">
            <v>0</v>
          </cell>
          <cell r="N3174">
            <v>0</v>
          </cell>
          <cell r="CE3174" t="str">
            <v>y</v>
          </cell>
          <cell r="KF3174">
            <v>0</v>
          </cell>
          <cell r="KG3174">
            <v>0</v>
          </cell>
          <cell r="KH3174">
            <v>0</v>
          </cell>
        </row>
        <row r="3175">
          <cell r="B3175" t="str">
            <v>NT</v>
          </cell>
          <cell r="K3175">
            <v>0</v>
          </cell>
          <cell r="L3175">
            <v>0</v>
          </cell>
          <cell r="M3175">
            <v>0</v>
          </cell>
          <cell r="N3175">
            <v>0</v>
          </cell>
          <cell r="CE3175" t="str">
            <v>y</v>
          </cell>
          <cell r="KF3175">
            <v>0</v>
          </cell>
          <cell r="KG3175">
            <v>0</v>
          </cell>
          <cell r="KH3175">
            <v>0</v>
          </cell>
        </row>
        <row r="3176">
          <cell r="B3176" t="str">
            <v>NT</v>
          </cell>
          <cell r="K3176">
            <v>0</v>
          </cell>
          <cell r="L3176">
            <v>0</v>
          </cell>
          <cell r="M3176">
            <v>0</v>
          </cell>
          <cell r="N3176">
            <v>0</v>
          </cell>
          <cell r="CE3176" t="str">
            <v>y</v>
          </cell>
          <cell r="KF3176">
            <v>0</v>
          </cell>
          <cell r="KG3176">
            <v>0</v>
          </cell>
          <cell r="KH3176">
            <v>0</v>
          </cell>
        </row>
        <row r="3177">
          <cell r="B3177" t="str">
            <v>NT</v>
          </cell>
          <cell r="K3177">
            <v>0</v>
          </cell>
          <cell r="L3177">
            <v>0</v>
          </cell>
          <cell r="M3177">
            <v>0</v>
          </cell>
          <cell r="N3177">
            <v>0</v>
          </cell>
          <cell r="CE3177" t="str">
            <v>y</v>
          </cell>
          <cell r="KF3177">
            <v>0</v>
          </cell>
          <cell r="KG3177">
            <v>0</v>
          </cell>
          <cell r="KH3177">
            <v>0</v>
          </cell>
        </row>
        <row r="3178">
          <cell r="B3178" t="str">
            <v>NT</v>
          </cell>
          <cell r="K3178">
            <v>0</v>
          </cell>
          <cell r="L3178">
            <v>0</v>
          </cell>
          <cell r="M3178">
            <v>0</v>
          </cell>
          <cell r="N3178">
            <v>0</v>
          </cell>
          <cell r="CE3178" t="str">
            <v>y</v>
          </cell>
          <cell r="KF3178">
            <v>0</v>
          </cell>
          <cell r="KG3178">
            <v>0</v>
          </cell>
          <cell r="KH3178">
            <v>0</v>
          </cell>
        </row>
        <row r="3179">
          <cell r="B3179" t="str">
            <v>NT</v>
          </cell>
          <cell r="K3179">
            <v>0</v>
          </cell>
          <cell r="L3179">
            <v>0</v>
          </cell>
          <cell r="M3179">
            <v>0</v>
          </cell>
          <cell r="N3179">
            <v>0</v>
          </cell>
          <cell r="CE3179" t="str">
            <v>y</v>
          </cell>
          <cell r="KF3179">
            <v>0</v>
          </cell>
          <cell r="KG3179">
            <v>0</v>
          </cell>
          <cell r="KH3179">
            <v>0</v>
          </cell>
        </row>
        <row r="3180">
          <cell r="B3180" t="str">
            <v>NT</v>
          </cell>
          <cell r="K3180">
            <v>0</v>
          </cell>
          <cell r="L3180">
            <v>0</v>
          </cell>
          <cell r="M3180">
            <v>0</v>
          </cell>
          <cell r="N3180">
            <v>0</v>
          </cell>
          <cell r="CE3180" t="str">
            <v>y</v>
          </cell>
          <cell r="KF3180">
            <v>0</v>
          </cell>
          <cell r="KG3180">
            <v>0</v>
          </cell>
          <cell r="KH3180">
            <v>0</v>
          </cell>
        </row>
        <row r="3181">
          <cell r="B3181" t="str">
            <v>NT</v>
          </cell>
          <cell r="K3181">
            <v>0</v>
          </cell>
          <cell r="L3181">
            <v>0</v>
          </cell>
          <cell r="M3181">
            <v>0</v>
          </cell>
          <cell r="N3181">
            <v>0</v>
          </cell>
          <cell r="CE3181" t="str">
            <v>y</v>
          </cell>
          <cell r="KF3181">
            <v>0</v>
          </cell>
          <cell r="KG3181">
            <v>0</v>
          </cell>
          <cell r="KH3181">
            <v>0</v>
          </cell>
        </row>
        <row r="3182">
          <cell r="B3182" t="str">
            <v>NT</v>
          </cell>
          <cell r="K3182">
            <v>267.19372287546867</v>
          </cell>
          <cell r="L3182">
            <v>84.590647572222963</v>
          </cell>
          <cell r="M3182">
            <v>103.87784510025796</v>
          </cell>
          <cell r="N3182">
            <v>78.725230202987746</v>
          </cell>
          <cell r="CE3182" t="str">
            <v>y</v>
          </cell>
          <cell r="KF3182">
            <v>11.278340357125979</v>
          </cell>
          <cell r="KG3182">
            <v>5.1781351384973329</v>
          </cell>
          <cell r="KH3182">
            <v>0</v>
          </cell>
        </row>
        <row r="3183">
          <cell r="B3183" t="str">
            <v>NT</v>
          </cell>
          <cell r="K3183">
            <v>13265.771320629283</v>
          </cell>
          <cell r="L3183">
            <v>4199.7999596721857</v>
          </cell>
          <cell r="M3183">
            <v>5157.3806583099577</v>
          </cell>
          <cell r="N3183">
            <v>3908.5907026471391</v>
          </cell>
          <cell r="CE3183" t="str">
            <v>y</v>
          </cell>
          <cell r="KF3183">
            <v>473.58735656668898</v>
          </cell>
          <cell r="KG3183">
            <v>229.7356774383567</v>
          </cell>
          <cell r="KH3183">
            <v>0</v>
          </cell>
        </row>
        <row r="3184">
          <cell r="B3184" t="str">
            <v>NT</v>
          </cell>
          <cell r="K3184">
            <v>21826.01833809627</v>
          </cell>
          <cell r="L3184">
            <v>6909.8817340228979</v>
          </cell>
          <cell r="M3184">
            <v>8485.378053349139</v>
          </cell>
          <cell r="N3184">
            <v>6430.758550724232</v>
          </cell>
          <cell r="CE3184" t="str">
            <v>y</v>
          </cell>
          <cell r="KF3184">
            <v>861.32348350974758</v>
          </cell>
          <cell r="KG3184">
            <v>363.9533244598083</v>
          </cell>
          <cell r="KH3184">
            <v>0</v>
          </cell>
        </row>
        <row r="3185">
          <cell r="B3185" t="str">
            <v>NT</v>
          </cell>
          <cell r="K3185">
            <v>26341.206367694162</v>
          </cell>
          <cell r="L3185">
            <v>8339.3415103367588</v>
          </cell>
          <cell r="M3185">
            <v>10240.763612895797</v>
          </cell>
          <cell r="N3185">
            <v>7761.1012444616072</v>
          </cell>
          <cell r="CE3185" t="str">
            <v>y</v>
          </cell>
          <cell r="KF3185">
            <v>982.76970694918089</v>
          </cell>
          <cell r="KG3185">
            <v>409.03580333663393</v>
          </cell>
          <cell r="KH3185">
            <v>0</v>
          </cell>
        </row>
        <row r="3186">
          <cell r="B3186" t="str">
            <v>NT</v>
          </cell>
          <cell r="K3186">
            <v>37987.063655055827</v>
          </cell>
          <cell r="L3186">
            <v>16303.948340697871</v>
          </cell>
          <cell r="M3186">
            <v>7360.0442811254734</v>
          </cell>
          <cell r="N3186">
            <v>14323.071033232482</v>
          </cell>
          <cell r="CE3186" t="str">
            <v>y</v>
          </cell>
          <cell r="KF3186">
            <v>1277.1717684243088</v>
          </cell>
          <cell r="KG3186">
            <v>464.12247641758523</v>
          </cell>
          <cell r="KH3186">
            <v>0</v>
          </cell>
        </row>
        <row r="3187">
          <cell r="B3187" t="str">
            <v>NT</v>
          </cell>
          <cell r="K3187">
            <v>8626.1191781274683</v>
          </cell>
          <cell r="L3187">
            <v>3702.2602586929565</v>
          </cell>
          <cell r="M3187">
            <v>1671.2946060508423</v>
          </cell>
          <cell r="N3187">
            <v>3252.5643133836697</v>
          </cell>
          <cell r="CE3187" t="str">
            <v>y</v>
          </cell>
          <cell r="KF3187">
            <v>284.29204974709074</v>
          </cell>
          <cell r="KG3187">
            <v>106.59498813833594</v>
          </cell>
          <cell r="KH3187">
            <v>0</v>
          </cell>
        </row>
        <row r="3188">
          <cell r="B3188" t="str">
            <v>NT</v>
          </cell>
          <cell r="K3188">
            <v>21571.535523868835</v>
          </cell>
          <cell r="L3188">
            <v>7715.2614794959391</v>
          </cell>
          <cell r="M3188">
            <v>1877.9618000641638</v>
          </cell>
          <cell r="N3188">
            <v>11978.312244308732</v>
          </cell>
          <cell r="CE3188" t="str">
            <v>y</v>
          </cell>
          <cell r="KF3188">
            <v>622.16791292284699</v>
          </cell>
          <cell r="KG3188">
            <v>248.34541531447934</v>
          </cell>
          <cell r="KH3188">
            <v>0</v>
          </cell>
        </row>
        <row r="3189">
          <cell r="B3189" t="str">
            <v>NT</v>
          </cell>
          <cell r="K3189">
            <v>52631.957261223928</v>
          </cell>
          <cell r="L3189">
            <v>22854.99191448815</v>
          </cell>
          <cell r="M3189">
            <v>7388.3177560716858</v>
          </cell>
          <cell r="N3189">
            <v>22388.647590664088</v>
          </cell>
          <cell r="CE3189" t="str">
            <v>y</v>
          </cell>
          <cell r="KF3189">
            <v>1774.2669334956395</v>
          </cell>
          <cell r="KG3189">
            <v>597.94195961571268</v>
          </cell>
          <cell r="KH3189">
            <v>0</v>
          </cell>
        </row>
        <row r="3190">
          <cell r="B3190" t="str">
            <v>NT</v>
          </cell>
          <cell r="K3190">
            <v>53466.181412715756</v>
          </cell>
          <cell r="L3190">
            <v>23217.246849120103</v>
          </cell>
          <cell r="M3190">
            <v>7505.4236634279341</v>
          </cell>
          <cell r="N3190">
            <v>22743.510900167716</v>
          </cell>
          <cell r="CE3190" t="str">
            <v>y</v>
          </cell>
          <cell r="KF3190">
            <v>1438.6958088446411</v>
          </cell>
          <cell r="KG3190">
            <v>628.13163355536835</v>
          </cell>
          <cell r="KH3190">
            <v>0</v>
          </cell>
        </row>
        <row r="3191">
          <cell r="B3191" t="str">
            <v>NT</v>
          </cell>
          <cell r="K3191">
            <v>65715.643612831773</v>
          </cell>
          <cell r="L3191">
            <v>26503.171006104865</v>
          </cell>
          <cell r="M3191">
            <v>16818.4387767847</v>
          </cell>
          <cell r="N3191">
            <v>22394.033829942211</v>
          </cell>
          <cell r="CE3191" t="str">
            <v>y</v>
          </cell>
          <cell r="KF3191">
            <v>1488.2126799947132</v>
          </cell>
          <cell r="KG3191">
            <v>852.97247876713845</v>
          </cell>
          <cell r="KH3191">
            <v>0</v>
          </cell>
        </row>
        <row r="3192">
          <cell r="B3192" t="str">
            <v>NT</v>
          </cell>
          <cell r="K3192">
            <v>71527.789568910433</v>
          </cell>
          <cell r="L3192">
            <v>27995.644149878197</v>
          </cell>
          <cell r="M3192">
            <v>23570.901818406062</v>
          </cell>
          <cell r="N3192">
            <v>19961.243600626171</v>
          </cell>
          <cell r="CE3192" t="str">
            <v>y</v>
          </cell>
          <cell r="KF3192">
            <v>1314.7032424458171</v>
          </cell>
          <cell r="KG3192">
            <v>965.17443125006753</v>
          </cell>
          <cell r="KH3192">
            <v>0</v>
          </cell>
        </row>
        <row r="3193">
          <cell r="B3193" t="str">
            <v>NT</v>
          </cell>
          <cell r="K3193">
            <v>77070.694161170104</v>
          </cell>
          <cell r="L3193">
            <v>31491.856309864797</v>
          </cell>
          <cell r="M3193">
            <v>24534.765263439273</v>
          </cell>
          <cell r="N3193">
            <v>21044.072587866034</v>
          </cell>
          <cell r="CE3193" t="str">
            <v>y</v>
          </cell>
          <cell r="KF3193">
            <v>1466.4829650087681</v>
          </cell>
          <cell r="KG3193">
            <v>923.05274353889081</v>
          </cell>
          <cell r="KH3193">
            <v>0</v>
          </cell>
        </row>
        <row r="3194">
          <cell r="B3194" t="str">
            <v>NT</v>
          </cell>
          <cell r="K3194">
            <v>80918.601985750691</v>
          </cell>
          <cell r="L3194">
            <v>31622.618020451591</v>
          </cell>
          <cell r="M3194">
            <v>25231.902034545368</v>
          </cell>
          <cell r="N3194">
            <v>24064.081930753728</v>
          </cell>
          <cell r="CE3194" t="str">
            <v>y</v>
          </cell>
          <cell r="KF3194">
            <v>714.06658050140368</v>
          </cell>
          <cell r="KG3194">
            <v>980.3428523241505</v>
          </cell>
          <cell r="KH3194">
            <v>0</v>
          </cell>
        </row>
        <row r="3195">
          <cell r="B3195" t="str">
            <v>NT</v>
          </cell>
          <cell r="K3195">
            <v>82570.764900094917</v>
          </cell>
          <cell r="L3195">
            <v>37436.288121365884</v>
          </cell>
          <cell r="M3195">
            <v>25916.851138465547</v>
          </cell>
          <cell r="N3195">
            <v>19217.625640263479</v>
          </cell>
          <cell r="CE3195" t="str">
            <v>y</v>
          </cell>
          <cell r="KF3195">
            <v>869.1899010568261</v>
          </cell>
          <cell r="KG3195">
            <v>817.54058453104244</v>
          </cell>
          <cell r="KH3195">
            <v>0</v>
          </cell>
        </row>
        <row r="3196">
          <cell r="B3196" t="str">
            <v>NT</v>
          </cell>
          <cell r="K3196">
            <v>86498.22130944024</v>
          </cell>
          <cell r="L3196">
            <v>34734.686026888216</v>
          </cell>
          <cell r="M3196">
            <v>34398.391276750241</v>
          </cell>
          <cell r="N3196">
            <v>17365.144005801783</v>
          </cell>
          <cell r="CE3196" t="str">
            <v>y</v>
          </cell>
          <cell r="KF3196">
            <v>611.60685998243093</v>
          </cell>
          <cell r="KG3196">
            <v>1006.1897993300308</v>
          </cell>
          <cell r="KH3196">
            <v>0</v>
          </cell>
        </row>
        <row r="3197">
          <cell r="B3197" t="str">
            <v>NT</v>
          </cell>
          <cell r="K3197">
            <v>52612.945120117685</v>
          </cell>
          <cell r="L3197">
            <v>21127.534208587702</v>
          </cell>
          <cell r="M3197">
            <v>20922.981363854673</v>
          </cell>
          <cell r="N3197">
            <v>10562.429547675312</v>
          </cell>
          <cell r="CE3197" t="str">
            <v>y</v>
          </cell>
          <cell r="KF3197">
            <v>292.92012898532579</v>
          </cell>
          <cell r="KG3197">
            <v>663.01711108789561</v>
          </cell>
          <cell r="KH3197">
            <v>0</v>
          </cell>
        </row>
        <row r="3198">
          <cell r="B3198" t="str">
            <v>NT</v>
          </cell>
          <cell r="K3198">
            <v>49153.600122127275</v>
          </cell>
          <cell r="L3198">
            <v>19738.381223186727</v>
          </cell>
          <cell r="M3198">
            <v>19547.277898503115</v>
          </cell>
          <cell r="N3198">
            <v>9867.9410004374349</v>
          </cell>
          <cell r="CE3198" t="str">
            <v>y</v>
          </cell>
          <cell r="KF3198">
            <v>93.240916056030088</v>
          </cell>
          <cell r="KG3198">
            <v>574.3057057714334</v>
          </cell>
          <cell r="KH3198">
            <v>0</v>
          </cell>
        </row>
        <row r="3199">
          <cell r="B3199" t="str">
            <v>NT</v>
          </cell>
          <cell r="K3199">
            <v>173663.2602379556</v>
          </cell>
          <cell r="L3199">
            <v>67989.047903092462</v>
          </cell>
          <cell r="M3199">
            <v>29194.780722663796</v>
          </cell>
          <cell r="N3199">
            <v>76479.431612199347</v>
          </cell>
          <cell r="CE3199" t="str">
            <v>y</v>
          </cell>
          <cell r="KF3199">
            <v>279.45410112850692</v>
          </cell>
          <cell r="KG3199">
            <v>1895.2574086303493</v>
          </cell>
          <cell r="KH3199">
            <v>0</v>
          </cell>
        </row>
        <row r="3200">
          <cell r="B3200" t="str">
            <v>NT</v>
          </cell>
          <cell r="K3200">
            <v>173224.03167058734</v>
          </cell>
          <cell r="L3200">
            <v>67817.0902186272</v>
          </cell>
          <cell r="M3200">
            <v>29120.941375792871</v>
          </cell>
          <cell r="N3200">
            <v>76286.000076167271</v>
          </cell>
          <cell r="CE3200" t="str">
            <v>y</v>
          </cell>
          <cell r="KF3200">
            <v>330.518389233991</v>
          </cell>
          <cell r="KG3200">
            <v>1822.2389708670207</v>
          </cell>
          <cell r="KH3200">
            <v>0</v>
          </cell>
        </row>
        <row r="3201">
          <cell r="B3201" t="str">
            <v>NT</v>
          </cell>
          <cell r="K3201">
            <v>174071.41188373091</v>
          </cell>
          <cell r="L3201">
            <v>68148.838993956</v>
          </cell>
          <cell r="M3201">
            <v>29263.395683500516</v>
          </cell>
          <cell r="N3201">
            <v>76659.177206274369</v>
          </cell>
          <cell r="CE3201" t="str">
            <v>y</v>
          </cell>
          <cell r="KF3201">
            <v>12.31187146285005</v>
          </cell>
          <cell r="KG3201">
            <v>2011.0352263347636</v>
          </cell>
          <cell r="KH3201">
            <v>0</v>
          </cell>
        </row>
        <row r="3202">
          <cell r="B3202" t="str">
            <v>NT</v>
          </cell>
          <cell r="K3202">
            <v>174361.90947662262</v>
          </cell>
          <cell r="L3202">
            <v>68262.568603383959</v>
          </cell>
          <cell r="M3202">
            <v>29312.231652106162</v>
          </cell>
          <cell r="N3202">
            <v>76787.109221132487</v>
          </cell>
          <cell r="CE3202" t="str">
            <v>y</v>
          </cell>
          <cell r="KF3202">
            <v>-43.77368123514983</v>
          </cell>
          <cell r="KG3202">
            <v>2073.051791288699</v>
          </cell>
          <cell r="KH3202">
            <v>0</v>
          </cell>
        </row>
        <row r="3204">
          <cell r="B3204" t="str">
            <v>QLD</v>
          </cell>
          <cell r="K3204">
            <v>1527369.8397310791</v>
          </cell>
          <cell r="L3204">
            <v>483548.79910615028</v>
          </cell>
          <cell r="M3204">
            <v>593800.95428490906</v>
          </cell>
          <cell r="N3204">
            <v>450020.08634001971</v>
          </cell>
          <cell r="CE3204" t="str">
            <v>y</v>
          </cell>
          <cell r="KF3204">
            <v>26134.002949836307</v>
          </cell>
          <cell r="KG3204">
            <v>23262.065607039003</v>
          </cell>
          <cell r="KH3204">
            <v>0</v>
          </cell>
        </row>
        <row r="3205">
          <cell r="B3205" t="str">
            <v>QLD</v>
          </cell>
          <cell r="K3205">
            <v>1432129.397581514</v>
          </cell>
          <cell r="L3205">
            <v>453396.7035037718</v>
          </cell>
          <cell r="M3205">
            <v>556773.99201041134</v>
          </cell>
          <cell r="N3205">
            <v>421958.70206733089</v>
          </cell>
          <cell r="CE3205" t="str">
            <v>y</v>
          </cell>
          <cell r="KF3205">
            <v>24504.395024280646</v>
          </cell>
          <cell r="KG3205">
            <v>21811.539770993517</v>
          </cell>
          <cell r="KH3205">
            <v>0</v>
          </cell>
        </row>
        <row r="3206">
          <cell r="B3206" t="str">
            <v>QLD</v>
          </cell>
          <cell r="K3206">
            <v>1377275.698266058</v>
          </cell>
          <cell r="L3206">
            <v>436030.61459685146</v>
          </cell>
          <cell r="M3206">
            <v>535448.32605035137</v>
          </cell>
          <cell r="N3206">
            <v>405796.75761885516</v>
          </cell>
          <cell r="CE3206" t="str">
            <v>y</v>
          </cell>
          <cell r="KF3206">
            <v>23565.822910029681</v>
          </cell>
          <cell r="KG3206">
            <v>20976.109923505108</v>
          </cell>
          <cell r="KH3206">
            <v>0</v>
          </cell>
        </row>
        <row r="3207">
          <cell r="B3207" t="str">
            <v>QLD</v>
          </cell>
          <cell r="K3207">
            <v>1340559.316240757</v>
          </cell>
          <cell r="L3207">
            <v>424406.60450183554</v>
          </cell>
          <cell r="M3207">
            <v>521173.96884008223</v>
          </cell>
          <cell r="N3207">
            <v>394978.74289883929</v>
          </cell>
          <cell r="CE3207" t="str">
            <v>y</v>
          </cell>
          <cell r="KF3207">
            <v>22937.588666301599</v>
          </cell>
          <cell r="KG3207">
            <v>20416.914065823359</v>
          </cell>
          <cell r="KH3207">
            <v>0</v>
          </cell>
        </row>
        <row r="3208">
          <cell r="B3208" t="str">
            <v>QLD</v>
          </cell>
          <cell r="K3208">
            <v>1413455.6784208578</v>
          </cell>
          <cell r="L3208">
            <v>447484.80565159826</v>
          </cell>
          <cell r="M3208">
            <v>549514.1444154121</v>
          </cell>
          <cell r="N3208">
            <v>416456.72835384746</v>
          </cell>
          <cell r="CE3208" t="str">
            <v>y</v>
          </cell>
          <cell r="KF3208">
            <v>24184.879070165087</v>
          </cell>
          <cell r="KG3208">
            <v>21527.136302401334</v>
          </cell>
          <cell r="KH3208">
            <v>0</v>
          </cell>
        </row>
        <row r="3209">
          <cell r="B3209" t="str">
            <v>QLD</v>
          </cell>
          <cell r="K3209">
            <v>1424208.9364930813</v>
          </cell>
          <cell r="L3209">
            <v>450889.1710463069</v>
          </cell>
          <cell r="M3209">
            <v>553694.72644529061</v>
          </cell>
          <cell r="N3209">
            <v>419625.03900148376</v>
          </cell>
          <cell r="CE3209" t="str">
            <v>y</v>
          </cell>
          <cell r="KF3209">
            <v>24368.872279189902</v>
          </cell>
          <cell r="KG3209">
            <v>21690.909992478599</v>
          </cell>
          <cell r="KH3209">
            <v>0</v>
          </cell>
        </row>
        <row r="3210">
          <cell r="B3210" t="str">
            <v>QLD</v>
          </cell>
          <cell r="K3210">
            <v>1445871.3012139611</v>
          </cell>
          <cell r="L3210">
            <v>457747.24181220937</v>
          </cell>
          <cell r="M3210">
            <v>562116.48030524049</v>
          </cell>
          <cell r="N3210">
            <v>426007.57909651124</v>
          </cell>
          <cell r="CE3210" t="str">
            <v>y</v>
          </cell>
          <cell r="KF3210">
            <v>19201.197299433672</v>
          </cell>
          <cell r="KG3210">
            <v>22046.995924665742</v>
          </cell>
          <cell r="KH3210">
            <v>0</v>
          </cell>
        </row>
        <row r="3211">
          <cell r="B3211" t="str">
            <v>QLD</v>
          </cell>
          <cell r="K3211">
            <v>1581787.8499133678</v>
          </cell>
          <cell r="L3211">
            <v>500776.95353797078</v>
          </cell>
          <cell r="M3211">
            <v>614957.2358455155</v>
          </cell>
          <cell r="N3211">
            <v>466053.66052988154</v>
          </cell>
          <cell r="CE3211" t="str">
            <v>y</v>
          </cell>
          <cell r="KF3211">
            <v>19769.746280229629</v>
          </cell>
          <cell r="KG3211">
            <v>24144.347139364862</v>
          </cell>
          <cell r="KH3211">
            <v>0</v>
          </cell>
        </row>
        <row r="3212">
          <cell r="B3212" t="str">
            <v>QLD</v>
          </cell>
          <cell r="K3212">
            <v>1748313.7199918239</v>
          </cell>
          <cell r="L3212">
            <v>553497.24590063898</v>
          </cell>
          <cell r="M3212">
            <v>679698.08511036821</v>
          </cell>
          <cell r="N3212">
            <v>515118.38898081664</v>
          </cell>
          <cell r="CE3212" t="str">
            <v>y</v>
          </cell>
          <cell r="KF3212">
            <v>23765.989896525803</v>
          </cell>
          <cell r="KG3212">
            <v>26703.864694187036</v>
          </cell>
          <cell r="KH3212">
            <v>0</v>
          </cell>
        </row>
        <row r="3213">
          <cell r="B3213" t="str">
            <v>QLD</v>
          </cell>
          <cell r="K3213">
            <v>1713523.4635862666</v>
          </cell>
          <cell r="L3213">
            <v>542483.02637901728</v>
          </cell>
          <cell r="M3213">
            <v>666172.5545439967</v>
          </cell>
          <cell r="N3213">
            <v>504867.88266325253</v>
          </cell>
          <cell r="CE3213" t="str">
            <v>y</v>
          </cell>
          <cell r="KF3213">
            <v>22218.721885713945</v>
          </cell>
          <cell r="KG3213">
            <v>26179.44855362166</v>
          </cell>
          <cell r="KH3213">
            <v>0</v>
          </cell>
        </row>
        <row r="3214">
          <cell r="B3214" t="str">
            <v>QLD</v>
          </cell>
          <cell r="K3214">
            <v>1796396.878171925</v>
          </cell>
          <cell r="L3214">
            <v>568719.85459069454</v>
          </cell>
          <cell r="M3214">
            <v>698391.54393721221</v>
          </cell>
          <cell r="N3214">
            <v>529285.47964401823</v>
          </cell>
          <cell r="CE3214" t="str">
            <v>y</v>
          </cell>
          <cell r="KF3214">
            <v>20980.157771153717</v>
          </cell>
          <cell r="KG3214">
            <v>27446.183254409334</v>
          </cell>
          <cell r="KH3214">
            <v>0</v>
          </cell>
        </row>
        <row r="3215">
          <cell r="B3215" t="str">
            <v>QLD</v>
          </cell>
          <cell r="K3215">
            <v>1819569.7033204776</v>
          </cell>
          <cell r="L3215">
            <v>576056.12081842904</v>
          </cell>
          <cell r="M3215">
            <v>707400.52481974068</v>
          </cell>
          <cell r="N3215">
            <v>536113.0576823079</v>
          </cell>
          <cell r="CE3215" t="str">
            <v>y</v>
          </cell>
          <cell r="KF3215">
            <v>21695.861131756734</v>
          </cell>
          <cell r="KG3215">
            <v>27824.779450868642</v>
          </cell>
          <cell r="KH3215">
            <v>0</v>
          </cell>
        </row>
        <row r="3216">
          <cell r="B3216" t="str">
            <v>QLD</v>
          </cell>
          <cell r="K3216">
            <v>2111055.9106970397</v>
          </cell>
          <cell r="L3216">
            <v>668337.50667960278</v>
          </cell>
          <cell r="M3216">
            <v>820722.64471413777</v>
          </cell>
          <cell r="N3216">
            <v>621995.75930329901</v>
          </cell>
          <cell r="CE3216" t="str">
            <v>y</v>
          </cell>
          <cell r="KF3216">
            <v>28256.145383480292</v>
          </cell>
          <cell r="KG3216">
            <v>32294.270667086523</v>
          </cell>
          <cell r="KH3216">
            <v>0</v>
          </cell>
        </row>
        <row r="3217">
          <cell r="B3217" t="str">
            <v>QLD</v>
          </cell>
          <cell r="K3217">
            <v>2114561.9963146569</v>
          </cell>
          <cell r="L3217">
            <v>669447.49552831589</v>
          </cell>
          <cell r="M3217">
            <v>822085.71797340305</v>
          </cell>
          <cell r="N3217">
            <v>623028.78281293798</v>
          </cell>
          <cell r="CE3217" t="str">
            <v>y</v>
          </cell>
          <cell r="KF3217">
            <v>24849.956473406084</v>
          </cell>
          <cell r="KG3217">
            <v>32409.056003916834</v>
          </cell>
          <cell r="KH3217">
            <v>0</v>
          </cell>
        </row>
        <row r="3218">
          <cell r="B3218" t="str">
            <v>QLD</v>
          </cell>
          <cell r="K3218">
            <v>2179759.2784257047</v>
          </cell>
          <cell r="L3218">
            <v>690088.25106093311</v>
          </cell>
          <cell r="M3218">
            <v>847432.69506255328</v>
          </cell>
          <cell r="N3218">
            <v>642238.3323022183</v>
          </cell>
          <cell r="CE3218" t="str">
            <v>y</v>
          </cell>
          <cell r="KF3218">
            <v>25148.675962597779</v>
          </cell>
          <cell r="KG3218">
            <v>33451.487088314148</v>
          </cell>
          <cell r="KH3218">
            <v>0</v>
          </cell>
        </row>
        <row r="3219">
          <cell r="B3219" t="str">
            <v>QLD</v>
          </cell>
          <cell r="K3219">
            <v>2342386.7024060208</v>
          </cell>
          <cell r="L3219">
            <v>741574.33748336392</v>
          </cell>
          <cell r="M3219">
            <v>910657.93170164444</v>
          </cell>
          <cell r="N3219">
            <v>690154.43322101247</v>
          </cell>
          <cell r="CE3219" t="str">
            <v>y</v>
          </cell>
          <cell r="KF3219">
            <v>32267.773685670563</v>
          </cell>
          <cell r="KG3219">
            <v>35952.893831009147</v>
          </cell>
          <cell r="KH3219">
            <v>0</v>
          </cell>
        </row>
        <row r="3220">
          <cell r="B3220" t="str">
            <v>QLD</v>
          </cell>
          <cell r="K3220">
            <v>2446579.5491202376</v>
          </cell>
          <cell r="L3220">
            <v>774560.66770511388</v>
          </cell>
          <cell r="M3220">
            <v>951165.35184256884</v>
          </cell>
          <cell r="N3220">
            <v>720853.52957255486</v>
          </cell>
          <cell r="CE3220" t="str">
            <v>y</v>
          </cell>
          <cell r="KF3220">
            <v>35290.731970109002</v>
          </cell>
          <cell r="KG3220">
            <v>37582.384902396792</v>
          </cell>
          <cell r="KH3220">
            <v>0</v>
          </cell>
        </row>
        <row r="3221">
          <cell r="B3221" t="str">
            <v>QLD</v>
          </cell>
          <cell r="K3221">
            <v>2491565.0415805797</v>
          </cell>
          <cell r="L3221">
            <v>788802.58887610363</v>
          </cell>
          <cell r="M3221">
            <v>968654.52025290672</v>
          </cell>
          <cell r="N3221">
            <v>734107.93245156936</v>
          </cell>
          <cell r="CE3221" t="str">
            <v>y</v>
          </cell>
          <cell r="KF3221">
            <v>36721.264207647779</v>
          </cell>
          <cell r="KG3221">
            <v>38296.557574933053</v>
          </cell>
          <cell r="KH3221">
            <v>0</v>
          </cell>
        </row>
        <row r="3222">
          <cell r="B3222" t="str">
            <v>QLD</v>
          </cell>
          <cell r="K3222">
            <v>2384520.0245961659</v>
          </cell>
          <cell r="L3222">
            <v>754913.29234382149</v>
          </cell>
          <cell r="M3222">
            <v>927038.25182640657</v>
          </cell>
          <cell r="N3222">
            <v>702568.4804259378</v>
          </cell>
          <cell r="CE3222" t="str">
            <v>y</v>
          </cell>
          <cell r="KF3222">
            <v>34180.993433075942</v>
          </cell>
          <cell r="KG3222">
            <v>36660.669881295849</v>
          </cell>
          <cell r="KH3222">
            <v>0</v>
          </cell>
        </row>
        <row r="3223">
          <cell r="B3223" t="str">
            <v>QLD</v>
          </cell>
          <cell r="K3223">
            <v>2502312.309753703</v>
          </cell>
          <cell r="L3223">
            <v>792205.05793343461</v>
          </cell>
          <cell r="M3223">
            <v>972832.7735686067</v>
          </cell>
          <cell r="N3223">
            <v>737274.47825166176</v>
          </cell>
          <cell r="CE3223" t="str">
            <v>y</v>
          </cell>
          <cell r="KF3223">
            <v>36061.52461583745</v>
          </cell>
          <cell r="KG3223">
            <v>38479.766146077236</v>
          </cell>
          <cell r="KH3223">
            <v>0</v>
          </cell>
        </row>
        <row r="3224">
          <cell r="B3224" t="str">
            <v>QLD</v>
          </cell>
          <cell r="K3224">
            <v>2574809.7780005974</v>
          </cell>
          <cell r="L3224">
            <v>815156.97357109981</v>
          </cell>
          <cell r="M3224">
            <v>1001017.8697440198</v>
          </cell>
          <cell r="N3224">
            <v>758634.93468547775</v>
          </cell>
          <cell r="CE3224" t="str">
            <v>y</v>
          </cell>
          <cell r="KF3224">
            <v>39795.892463969547</v>
          </cell>
          <cell r="KG3224">
            <v>39599.745637905013</v>
          </cell>
          <cell r="KH3224">
            <v>0</v>
          </cell>
        </row>
        <row r="3225">
          <cell r="B3225" t="str">
            <v>QLD</v>
          </cell>
          <cell r="K3225">
            <v>2558671.7969681616</v>
          </cell>
          <cell r="L3225">
            <v>810047.86303006276</v>
          </cell>
          <cell r="M3225">
            <v>994743.84999581042</v>
          </cell>
          <cell r="N3225">
            <v>753880.08394228842</v>
          </cell>
          <cell r="CE3225" t="str">
            <v>y</v>
          </cell>
          <cell r="KF3225">
            <v>48699.001770537921</v>
          </cell>
          <cell r="KG3225">
            <v>39295.990957092959</v>
          </cell>
          <cell r="KH3225">
            <v>0</v>
          </cell>
        </row>
        <row r="3226">
          <cell r="B3226" t="str">
            <v>QLD</v>
          </cell>
          <cell r="K3226">
            <v>2490127.3606336876</v>
          </cell>
          <cell r="L3226">
            <v>788347.43461203238</v>
          </cell>
          <cell r="M3226">
            <v>968095.58796550997</v>
          </cell>
          <cell r="N3226">
            <v>733684.33805614524</v>
          </cell>
          <cell r="CE3226" t="str">
            <v>y</v>
          </cell>
          <cell r="KF3226">
            <v>40130.060879973593</v>
          </cell>
          <cell r="KG3226">
            <v>38316.147684813543</v>
          </cell>
          <cell r="KH3226">
            <v>0</v>
          </cell>
        </row>
        <row r="3227">
          <cell r="B3227" t="str">
            <v>QLD</v>
          </cell>
          <cell r="K3227">
            <v>2746634.3566470565</v>
          </cell>
          <cell r="L3227">
            <v>869554.7798522847</v>
          </cell>
          <cell r="M3227">
            <v>1067818.7166088722</v>
          </cell>
          <cell r="N3227">
            <v>809260.86018589966</v>
          </cell>
          <cell r="CE3227" t="str">
            <v>y</v>
          </cell>
          <cell r="KF3227">
            <v>47891.408555982314</v>
          </cell>
          <cell r="KG3227">
            <v>42259.283936256164</v>
          </cell>
          <cell r="KH3227">
            <v>0</v>
          </cell>
        </row>
        <row r="3228">
          <cell r="B3228" t="str">
            <v>QLD</v>
          </cell>
          <cell r="K3228">
            <v>2801421.2181406929</v>
          </cell>
          <cell r="L3228">
            <v>886899.70862651488</v>
          </cell>
          <cell r="M3228">
            <v>1089118.3977934399</v>
          </cell>
          <cell r="N3228">
            <v>825403.11172073812</v>
          </cell>
          <cell r="CE3228" t="str">
            <v>y</v>
          </cell>
          <cell r="KF3228">
            <v>48956.998900263869</v>
          </cell>
          <cell r="KG3228">
            <v>43147.941672515502</v>
          </cell>
          <cell r="KH3228">
            <v>0</v>
          </cell>
        </row>
        <row r="3229">
          <cell r="B3229" t="str">
            <v>QLD</v>
          </cell>
          <cell r="K3229">
            <v>2912065.8454209929</v>
          </cell>
          <cell r="L3229">
            <v>921928.6029107942</v>
          </cell>
          <cell r="M3229">
            <v>1132134.0993979105</v>
          </cell>
          <cell r="N3229">
            <v>858003.14311228821</v>
          </cell>
          <cell r="CE3229" t="str">
            <v>y</v>
          </cell>
          <cell r="KF3229">
            <v>55519.471943981051</v>
          </cell>
          <cell r="KG3229">
            <v>44867.48812624126</v>
          </cell>
          <cell r="KH3229">
            <v>0</v>
          </cell>
        </row>
        <row r="3230">
          <cell r="B3230" t="str">
            <v>QLD</v>
          </cell>
          <cell r="K3230">
            <v>3026585.2288839663</v>
          </cell>
          <cell r="L3230">
            <v>958184.20316387201</v>
          </cell>
          <cell r="M3230">
            <v>1176656.2036162354</v>
          </cell>
          <cell r="N3230">
            <v>891744.82210385904</v>
          </cell>
          <cell r="CE3230" t="str">
            <v>y</v>
          </cell>
          <cell r="KF3230">
            <v>57909.692522219535</v>
          </cell>
          <cell r="KG3230">
            <v>46670.10246480463</v>
          </cell>
          <cell r="KH3230">
            <v>0</v>
          </cell>
        </row>
        <row r="3231">
          <cell r="B3231" t="str">
            <v>QLD</v>
          </cell>
          <cell r="K3231">
            <v>2960532.5837780396</v>
          </cell>
          <cell r="L3231">
            <v>937272.64894306904</v>
          </cell>
          <cell r="M3231">
            <v>1150976.6840416917</v>
          </cell>
          <cell r="N3231">
            <v>872283.2507932788</v>
          </cell>
          <cell r="CE3231" t="str">
            <v>y</v>
          </cell>
          <cell r="KF3231">
            <v>54886.226852634914</v>
          </cell>
          <cell r="KG3231">
            <v>45776.985477930342</v>
          </cell>
          <cell r="KH3231">
            <v>0</v>
          </cell>
        </row>
        <row r="3232">
          <cell r="B3232" t="str">
            <v>QLD</v>
          </cell>
          <cell r="K3232">
            <v>2938441.4917072267</v>
          </cell>
          <cell r="L3232">
            <v>930278.84772746707</v>
          </cell>
          <cell r="M3232">
            <v>1142388.2523392863</v>
          </cell>
          <cell r="N3232">
            <v>865774.39164047351</v>
          </cell>
          <cell r="CE3232" t="str">
            <v>y</v>
          </cell>
          <cell r="KF3232">
            <v>57933.970043706729</v>
          </cell>
          <cell r="KG3232">
            <v>45456.380765586437</v>
          </cell>
          <cell r="KH3232">
            <v>0</v>
          </cell>
        </row>
        <row r="3233">
          <cell r="B3233" t="str">
            <v>QLD</v>
          </cell>
          <cell r="K3233">
            <v>3014317.7877753098</v>
          </cell>
          <cell r="L3233">
            <v>954300.46376959351</v>
          </cell>
          <cell r="M3233">
            <v>1171886.9473120538</v>
          </cell>
          <cell r="N3233">
            <v>888130.37669366237</v>
          </cell>
          <cell r="CE3233" t="str">
            <v>y</v>
          </cell>
          <cell r="KF3233">
            <v>62202.833395901376</v>
          </cell>
          <cell r="KG3233">
            <v>46665.979240461442</v>
          </cell>
          <cell r="KH3233">
            <v>0</v>
          </cell>
        </row>
        <row r="3234">
          <cell r="B3234" t="str">
            <v>QLD</v>
          </cell>
          <cell r="K3234">
            <v>2998369.2738106539</v>
          </cell>
          <cell r="L3234">
            <v>949251.33645639825</v>
          </cell>
          <cell r="M3234">
            <v>1165686.5873433731</v>
          </cell>
          <cell r="N3234">
            <v>883431.3500108826</v>
          </cell>
          <cell r="CE3234" t="str">
            <v>y</v>
          </cell>
          <cell r="KF3234">
            <v>63615.041237776641</v>
          </cell>
          <cell r="KG3234">
            <v>46448.121989331572</v>
          </cell>
          <cell r="KH3234">
            <v>0</v>
          </cell>
        </row>
        <row r="3235">
          <cell r="B3235" t="str">
            <v>QLD</v>
          </cell>
          <cell r="K3235">
            <v>3162773.476205444</v>
          </cell>
          <cell r="L3235">
            <v>1001299.9317396481</v>
          </cell>
          <cell r="M3235">
            <v>1229602.5883871438</v>
          </cell>
          <cell r="N3235">
            <v>931870.95607865194</v>
          </cell>
          <cell r="CE3235" t="str">
            <v>y</v>
          </cell>
          <cell r="KF3235">
            <v>68431.779446790053</v>
          </cell>
          <cell r="KG3235">
            <v>49021.979459684087</v>
          </cell>
          <cell r="KH3235">
            <v>0</v>
          </cell>
        </row>
        <row r="3236">
          <cell r="B3236" t="str">
            <v>QLD</v>
          </cell>
          <cell r="K3236">
            <v>2975192.5244334303</v>
          </cell>
          <cell r="L3236">
            <v>941913.82786023931</v>
          </cell>
          <cell r="M3236">
            <v>1156676.0808246371</v>
          </cell>
          <cell r="N3236">
            <v>876602.61574855389</v>
          </cell>
          <cell r="CE3236" t="str">
            <v>y</v>
          </cell>
          <cell r="KF3236">
            <v>63634.763953157904</v>
          </cell>
          <cell r="KG3236">
            <v>46107.784882097498</v>
          </cell>
          <cell r="KH3236">
            <v>0</v>
          </cell>
        </row>
        <row r="3237">
          <cell r="B3237" t="str">
            <v>QLD</v>
          </cell>
          <cell r="K3237">
            <v>2826322.5879899827</v>
          </cell>
          <cell r="L3237">
            <v>894783.21344211488</v>
          </cell>
          <cell r="M3237">
            <v>1098799.391089807</v>
          </cell>
          <cell r="N3237">
            <v>832739.98345806089</v>
          </cell>
          <cell r="CE3237" t="str">
            <v>y</v>
          </cell>
          <cell r="KF3237">
            <v>69111.666067316604</v>
          </cell>
          <cell r="KG3237">
            <v>43973.550338753077</v>
          </cell>
          <cell r="KH3237">
            <v>0</v>
          </cell>
        </row>
        <row r="3238">
          <cell r="B3238" t="str">
            <v>QLD</v>
          </cell>
          <cell r="K3238">
            <v>3023801.3869507862</v>
          </cell>
          <cell r="L3238">
            <v>957302.86886704736</v>
          </cell>
          <cell r="M3238">
            <v>1175573.9195789967</v>
          </cell>
          <cell r="N3238">
            <v>890924.59850474226</v>
          </cell>
          <cell r="CE3238" t="str">
            <v>y</v>
          </cell>
          <cell r="KF3238">
            <v>74475.510646787705</v>
          </cell>
          <cell r="KG3238">
            <v>44233.738353443419</v>
          </cell>
          <cell r="KH3238">
            <v>0</v>
          </cell>
        </row>
        <row r="3239">
          <cell r="B3239" t="str">
            <v>QLD</v>
          </cell>
          <cell r="K3239">
            <v>2911768.3024734696</v>
          </cell>
          <cell r="L3239">
            <v>921834.40402640169</v>
          </cell>
          <cell r="M3239">
            <v>1132018.4225778084</v>
          </cell>
          <cell r="N3239">
            <v>857915.47586925956</v>
          </cell>
          <cell r="CE3239" t="str">
            <v>y</v>
          </cell>
          <cell r="KF3239">
            <v>73993.792506724261</v>
          </cell>
          <cell r="KG3239">
            <v>42256.693172474639</v>
          </cell>
          <cell r="KH3239">
            <v>0</v>
          </cell>
        </row>
        <row r="3240">
          <cell r="B3240" t="str">
            <v>QLD</v>
          </cell>
          <cell r="K3240">
            <v>2610053.7076574927</v>
          </cell>
          <cell r="L3240">
            <v>826314.82114544627</v>
          </cell>
          <cell r="M3240">
            <v>1014719.7764588331</v>
          </cell>
          <cell r="N3240">
            <v>769019.1100532132</v>
          </cell>
          <cell r="CE3240" t="str">
            <v>y</v>
          </cell>
          <cell r="KF3240">
            <v>61036.762051324935</v>
          </cell>
          <cell r="KG3240">
            <v>37600.250304259855</v>
          </cell>
          <cell r="KH3240">
            <v>0</v>
          </cell>
        </row>
        <row r="3241">
          <cell r="B3241" t="str">
            <v>QLD</v>
          </cell>
          <cell r="K3241">
            <v>2750811.359326791</v>
          </cell>
          <cell r="L3241">
            <v>870877.17379847157</v>
          </cell>
          <cell r="M3241">
            <v>1069442.6246583553</v>
          </cell>
          <cell r="N3241">
            <v>810491.56086996431</v>
          </cell>
          <cell r="CE3241" t="str">
            <v>y</v>
          </cell>
          <cell r="KF3241">
            <v>61223.727762821727</v>
          </cell>
          <cell r="KG3241">
            <v>39445.395787346795</v>
          </cell>
          <cell r="KH3241">
            <v>0</v>
          </cell>
        </row>
        <row r="3242">
          <cell r="B3242" t="str">
            <v>QLD</v>
          </cell>
          <cell r="K3242">
            <v>2604751.3439297741</v>
          </cell>
          <cell r="L3242">
            <v>824636.15004283132</v>
          </cell>
          <cell r="M3242">
            <v>1012658.357829512</v>
          </cell>
          <cell r="N3242">
            <v>767456.83605743095</v>
          </cell>
          <cell r="CE3242" t="str">
            <v>y</v>
          </cell>
          <cell r="KF3242">
            <v>58398.930480394403</v>
          </cell>
          <cell r="KG3242">
            <v>36365.929507445711</v>
          </cell>
          <cell r="KH3242">
            <v>0</v>
          </cell>
        </row>
        <row r="3243">
          <cell r="B3243" t="str">
            <v>QLD</v>
          </cell>
          <cell r="K3243">
            <v>2431073.264400532</v>
          </cell>
          <cell r="L3243">
            <v>769651.54539579048</v>
          </cell>
          <cell r="M3243">
            <v>945136.91889564367</v>
          </cell>
          <cell r="N3243">
            <v>716284.80010909797</v>
          </cell>
          <cell r="CE3243" t="str">
            <v>y</v>
          </cell>
          <cell r="KF3243">
            <v>65898.9604888912</v>
          </cell>
          <cell r="KG3243">
            <v>33661.115751375532</v>
          </cell>
          <cell r="KH3243">
            <v>0</v>
          </cell>
        </row>
        <row r="3244">
          <cell r="B3244" t="str">
            <v>QLD</v>
          </cell>
          <cell r="K3244">
            <v>2066163.9774782951</v>
          </cell>
          <cell r="L3244">
            <v>654125.2053542739</v>
          </cell>
          <cell r="M3244">
            <v>803269.84965981205</v>
          </cell>
          <cell r="N3244">
            <v>608768.92246420914</v>
          </cell>
          <cell r="CE3244" t="str">
            <v>y</v>
          </cell>
          <cell r="KF3244">
            <v>58060.36024256338</v>
          </cell>
          <cell r="KG3244">
            <v>28406.568325629272</v>
          </cell>
          <cell r="KH3244">
            <v>0</v>
          </cell>
        </row>
        <row r="3245">
          <cell r="B3245" t="str">
            <v>QLD</v>
          </cell>
          <cell r="K3245">
            <v>2193350.8099517706</v>
          </cell>
          <cell r="L3245">
            <v>694391.1831841704</v>
          </cell>
          <cell r="M3245">
            <v>852716.72266374796</v>
          </cell>
          <cell r="N3245">
            <v>646242.90410385223</v>
          </cell>
          <cell r="CE3245" t="str">
            <v>y</v>
          </cell>
          <cell r="KF3245">
            <v>60214.436947916729</v>
          </cell>
          <cell r="KG3245">
            <v>30352.501995037637</v>
          </cell>
          <cell r="KH3245">
            <v>0</v>
          </cell>
        </row>
        <row r="3246">
          <cell r="B3246" t="str">
            <v>QLD</v>
          </cell>
          <cell r="K3246">
            <v>2202350.7058446459</v>
          </cell>
          <cell r="L3246">
            <v>697240.45304525818</v>
          </cell>
          <cell r="M3246">
            <v>856215.64390118385</v>
          </cell>
          <cell r="N3246">
            <v>648894.60889820382</v>
          </cell>
          <cell r="CE3246" t="str">
            <v>y</v>
          </cell>
          <cell r="KF3246">
            <v>63955.628910392494</v>
          </cell>
          <cell r="KG3246">
            <v>30611.413654920187</v>
          </cell>
          <cell r="KH3246">
            <v>0</v>
          </cell>
        </row>
        <row r="3247">
          <cell r="B3247" t="str">
            <v>QLD</v>
          </cell>
          <cell r="K3247">
            <v>1783523.2102609565</v>
          </cell>
          <cell r="L3247">
            <v>564644.19033668761</v>
          </cell>
          <cell r="M3247">
            <v>693386.60270305374</v>
          </cell>
          <cell r="N3247">
            <v>525492.4172212152</v>
          </cell>
          <cell r="CE3247" t="str">
            <v>y</v>
          </cell>
          <cell r="KF3247">
            <v>55829.372516616953</v>
          </cell>
          <cell r="KG3247">
            <v>24311.746121723496</v>
          </cell>
          <cell r="KH3247">
            <v>0</v>
          </cell>
        </row>
        <row r="3248">
          <cell r="B3248" t="str">
            <v>QLD</v>
          </cell>
          <cell r="K3248">
            <v>1904144.4100384959</v>
          </cell>
          <cell r="L3248">
            <v>602831.55974908976</v>
          </cell>
          <cell r="M3248">
            <v>740280.93154976214</v>
          </cell>
          <cell r="N3248">
            <v>561031.918739644</v>
          </cell>
          <cell r="CE3248" t="str">
            <v>y</v>
          </cell>
          <cell r="KF3248">
            <v>61090.372963303256</v>
          </cell>
          <cell r="KG3248">
            <v>26871.019545766641</v>
          </cell>
          <cell r="KH3248">
            <v>0</v>
          </cell>
        </row>
        <row r="3249">
          <cell r="B3249" t="str">
            <v>QLD</v>
          </cell>
          <cell r="K3249">
            <v>2008000.6685031028</v>
          </cell>
          <cell r="L3249">
            <v>635711.32976540795</v>
          </cell>
          <cell r="M3249">
            <v>780657.49509091594</v>
          </cell>
          <cell r="N3249">
            <v>591631.84364677896</v>
          </cell>
          <cell r="CE3249" t="str">
            <v>y</v>
          </cell>
          <cell r="KF3249">
            <v>63784.657847202005</v>
          </cell>
          <cell r="KG3249">
            <v>28526.035086463678</v>
          </cell>
          <cell r="KH3249">
            <v>0</v>
          </cell>
        </row>
        <row r="3250">
          <cell r="B3250" t="str">
            <v>QLD</v>
          </cell>
          <cell r="K3250">
            <v>1827259.0517520485</v>
          </cell>
          <cell r="L3250">
            <v>578490.48550422746</v>
          </cell>
          <cell r="M3250">
            <v>710389.93990292703</v>
          </cell>
          <cell r="N3250">
            <v>538378.62634489406</v>
          </cell>
          <cell r="CE3250" t="str">
            <v>y</v>
          </cell>
          <cell r="KF3250">
            <v>54848.725028518078</v>
          </cell>
          <cell r="KG3250">
            <v>26401.842560244113</v>
          </cell>
          <cell r="KH3250">
            <v>0</v>
          </cell>
        </row>
        <row r="3251">
          <cell r="B3251" t="str">
            <v>QLD</v>
          </cell>
          <cell r="K3251">
            <v>1531144.1905914908</v>
          </cell>
          <cell r="L3251">
            <v>484743.7178340719</v>
          </cell>
          <cell r="M3251">
            <v>595268.32196784904</v>
          </cell>
          <cell r="N3251">
            <v>451132.15078956983</v>
          </cell>
          <cell r="CE3251" t="str">
            <v>y</v>
          </cell>
          <cell r="KF3251">
            <v>56139.876398408007</v>
          </cell>
          <cell r="KG3251">
            <v>22017.021852057715</v>
          </cell>
          <cell r="KH3251">
            <v>0</v>
          </cell>
        </row>
        <row r="3252">
          <cell r="B3252" t="str">
            <v>QLD</v>
          </cell>
          <cell r="K3252">
            <v>1555359.1400056444</v>
          </cell>
          <cell r="L3252">
            <v>492409.90935170185</v>
          </cell>
          <cell r="M3252">
            <v>604682.45317304356</v>
          </cell>
          <cell r="N3252">
            <v>458266.77748089907</v>
          </cell>
          <cell r="CE3252" t="str">
            <v>y</v>
          </cell>
          <cell r="KF3252">
            <v>60929.111394109656</v>
          </cell>
          <cell r="KG3252">
            <v>22548.189893707731</v>
          </cell>
          <cell r="KH3252">
            <v>0</v>
          </cell>
        </row>
        <row r="3253">
          <cell r="B3253" t="str">
            <v>QLD</v>
          </cell>
          <cell r="K3253">
            <v>1248067.1670280648</v>
          </cell>
          <cell r="L3253">
            <v>395124.5887678999</v>
          </cell>
          <cell r="M3253">
            <v>485215.4700942717</v>
          </cell>
          <cell r="N3253">
            <v>367727.10816589324</v>
          </cell>
          <cell r="CE3253" t="str">
            <v>y</v>
          </cell>
          <cell r="KF3253">
            <v>55447.685673768843</v>
          </cell>
          <cell r="KG3253">
            <v>18724.317759112309</v>
          </cell>
          <cell r="KH3253">
            <v>0</v>
          </cell>
        </row>
        <row r="3254">
          <cell r="B3254" t="str">
            <v>QLD</v>
          </cell>
          <cell r="K3254">
            <v>1217114.6141102905</v>
          </cell>
          <cell r="L3254">
            <v>385325.34473195998</v>
          </cell>
          <cell r="M3254">
            <v>473181.93703500653</v>
          </cell>
          <cell r="N3254">
            <v>358607.33234332409</v>
          </cell>
          <cell r="CE3254" t="str">
            <v>y</v>
          </cell>
          <cell r="KF3254">
            <v>56520.217655658889</v>
          </cell>
          <cell r="KG3254">
            <v>18074.686367956594</v>
          </cell>
          <cell r="KH3254">
            <v>0</v>
          </cell>
        </row>
        <row r="3255">
          <cell r="B3255" t="str">
            <v>QLD</v>
          </cell>
          <cell r="K3255">
            <v>1290768.313615608</v>
          </cell>
          <cell r="L3255">
            <v>408643.31070134969</v>
          </cell>
          <cell r="M3255">
            <v>501816.54531074141</v>
          </cell>
          <cell r="N3255">
            <v>380308.45760351693</v>
          </cell>
          <cell r="CE3255" t="str">
            <v>y</v>
          </cell>
          <cell r="KF3255">
            <v>50302.189704110919</v>
          </cell>
          <cell r="KG3255">
            <v>18861.030370236553</v>
          </cell>
          <cell r="KH3255">
            <v>0</v>
          </cell>
        </row>
        <row r="3256">
          <cell r="B3256" t="str">
            <v>QLD</v>
          </cell>
          <cell r="K3256">
            <v>1283763.4199848087</v>
          </cell>
          <cell r="L3256">
            <v>406425.63701490598</v>
          </cell>
          <cell r="M3256">
            <v>499093.22813212976</v>
          </cell>
          <cell r="N3256">
            <v>378244.55483777291</v>
          </cell>
          <cell r="CE3256" t="str">
            <v>y</v>
          </cell>
          <cell r="KF3256">
            <v>51698.318031848066</v>
          </cell>
          <cell r="KG3256">
            <v>17959.359830748595</v>
          </cell>
          <cell r="KH3256">
            <v>0</v>
          </cell>
        </row>
        <row r="3257">
          <cell r="B3257" t="str">
            <v>QLD</v>
          </cell>
          <cell r="K3257">
            <v>1370078.3791117948</v>
          </cell>
          <cell r="L3257">
            <v>433752.02106744115</v>
          </cell>
          <cell r="M3257">
            <v>532650.1989229708</v>
          </cell>
          <cell r="N3257">
            <v>403676.15912138287</v>
          </cell>
          <cell r="CE3257" t="str">
            <v>y</v>
          </cell>
          <cell r="KF3257">
            <v>53034.894371771203</v>
          </cell>
          <cell r="KG3257">
            <v>19288.156403187713</v>
          </cell>
          <cell r="KH3257">
            <v>0</v>
          </cell>
        </row>
        <row r="3258">
          <cell r="B3258" t="str">
            <v>QLD</v>
          </cell>
          <cell r="K3258">
            <v>1109934.6902424044</v>
          </cell>
          <cell r="L3258">
            <v>351393.33813706087</v>
          </cell>
          <cell r="M3258">
            <v>431513.22038407385</v>
          </cell>
          <cell r="N3258">
            <v>327028.13172126963</v>
          </cell>
          <cell r="CE3258" t="str">
            <v>y</v>
          </cell>
          <cell r="KF3258">
            <v>46251.398918661827</v>
          </cell>
          <cell r="KG3258">
            <v>16826.564359390846</v>
          </cell>
          <cell r="KH3258">
            <v>0</v>
          </cell>
        </row>
        <row r="3259">
          <cell r="B3259" t="str">
            <v>QLD</v>
          </cell>
          <cell r="K3259">
            <v>1199277.0890832695</v>
          </cell>
          <cell r="L3259">
            <v>379678.17691348284</v>
          </cell>
          <cell r="M3259">
            <v>466247.17957967339</v>
          </cell>
          <cell r="N3259">
            <v>353351.73259011324</v>
          </cell>
          <cell r="CE3259" t="str">
            <v>y</v>
          </cell>
          <cell r="KF3259">
            <v>56103.757465197647</v>
          </cell>
          <cell r="KG3259">
            <v>18565.95681881141</v>
          </cell>
          <cell r="KH3259">
            <v>0</v>
          </cell>
        </row>
        <row r="3260">
          <cell r="B3260" t="str">
            <v>QLD</v>
          </cell>
          <cell r="K3260">
            <v>1291900.1588821781</v>
          </cell>
          <cell r="L3260">
            <v>409001.64069136721</v>
          </cell>
          <cell r="M3260">
            <v>502256.57678308641</v>
          </cell>
          <cell r="N3260">
            <v>380641.94140772452</v>
          </cell>
          <cell r="CE3260" t="str">
            <v>y</v>
          </cell>
          <cell r="KF3260">
            <v>52826.832143273095</v>
          </cell>
          <cell r="KG3260">
            <v>20475.914109066594</v>
          </cell>
          <cell r="KH3260">
            <v>0</v>
          </cell>
        </row>
        <row r="3261">
          <cell r="B3261" t="str">
            <v>QLD</v>
          </cell>
          <cell r="K3261">
            <v>1205872.9981022249</v>
          </cell>
          <cell r="L3261">
            <v>381766.37048792897</v>
          </cell>
          <cell r="M3261">
            <v>468811.49436967983</v>
          </cell>
          <cell r="N3261">
            <v>355295.1332446161</v>
          </cell>
          <cell r="CE3261" t="str">
            <v>y</v>
          </cell>
          <cell r="KF3261">
            <v>46504.758581784205</v>
          </cell>
          <cell r="KG3261">
            <v>19323.16361946836</v>
          </cell>
          <cell r="KH3261">
            <v>0</v>
          </cell>
        </row>
        <row r="3262">
          <cell r="B3262" t="str">
            <v>QLD</v>
          </cell>
          <cell r="K3262">
            <v>342354.65632243128</v>
          </cell>
          <cell r="L3262">
            <v>108385.78753280715</v>
          </cell>
          <cell r="M3262">
            <v>133098.42602623001</v>
          </cell>
          <cell r="N3262">
            <v>100870.44276339414</v>
          </cell>
          <cell r="CE3262" t="str">
            <v>y</v>
          </cell>
          <cell r="KF3262">
            <v>15607.978641097454</v>
          </cell>
          <cell r="KG3262">
            <v>6623.6664381330093</v>
          </cell>
          <cell r="KH3262">
            <v>0</v>
          </cell>
        </row>
        <row r="3263">
          <cell r="B3263" t="str">
            <v>QLD</v>
          </cell>
          <cell r="K3263">
            <v>410606.52983748354</v>
          </cell>
          <cell r="L3263">
            <v>129993.59372122788</v>
          </cell>
          <cell r="M3263">
            <v>159632.94737837784</v>
          </cell>
          <cell r="N3263">
            <v>120979.98873787784</v>
          </cell>
          <cell r="CE3263" t="str">
            <v>y</v>
          </cell>
          <cell r="KF3263">
            <v>16611.796230100201</v>
          </cell>
          <cell r="KG3263">
            <v>7595.3613057393723</v>
          </cell>
          <cell r="KH3263">
            <v>0</v>
          </cell>
        </row>
        <row r="3264">
          <cell r="B3264" t="str">
            <v>QLD</v>
          </cell>
          <cell r="K3264">
            <v>486224.50237138383</v>
          </cell>
          <cell r="L3264">
            <v>153933.42732174421</v>
          </cell>
          <cell r="M3264">
            <v>189031.21300055736</v>
          </cell>
          <cell r="N3264">
            <v>143259.86204908227</v>
          </cell>
          <cell r="CE3264" t="str">
            <v>y</v>
          </cell>
          <cell r="KF3264">
            <v>22124.24505683759</v>
          </cell>
          <cell r="KG3264">
            <v>8889.0940145683271</v>
          </cell>
          <cell r="KH3264">
            <v>0</v>
          </cell>
        </row>
        <row r="3265">
          <cell r="B3265" t="str">
            <v>QLD</v>
          </cell>
          <cell r="K3265">
            <v>566164.47999999998</v>
          </cell>
          <cell r="L3265">
            <v>179241.56106733117</v>
          </cell>
          <cell r="M3265">
            <v>220109.75977200875</v>
          </cell>
          <cell r="N3265">
            <v>166813.15916066006</v>
          </cell>
          <cell r="CE3265" t="str">
            <v>y</v>
          </cell>
          <cell r="KF3265">
            <v>24410.577006720639</v>
          </cell>
          <cell r="KG3265">
            <v>9682.2113126312015</v>
          </cell>
          <cell r="KH3265">
            <v>0</v>
          </cell>
        </row>
        <row r="3266">
          <cell r="B3266" t="str">
            <v>QLD</v>
          </cell>
          <cell r="K3266">
            <v>668068.13100000052</v>
          </cell>
          <cell r="L3266">
            <v>293642.61798756779</v>
          </cell>
          <cell r="M3266">
            <v>132558.23841267161</v>
          </cell>
          <cell r="N3266">
            <v>241867.27459976112</v>
          </cell>
          <cell r="CE3266" t="str">
            <v>y</v>
          </cell>
          <cell r="KF3266">
            <v>27675.583790256038</v>
          </cell>
          <cell r="KG3266">
            <v>9527.4772307566163</v>
          </cell>
          <cell r="KH3266">
            <v>0</v>
          </cell>
        </row>
        <row r="3267">
          <cell r="B3267" t="str">
            <v>QLD</v>
          </cell>
          <cell r="K3267">
            <v>534276.40000000084</v>
          </cell>
          <cell r="L3267">
            <v>179482.32030676241</v>
          </cell>
          <cell r="M3267">
            <v>104050.60841709697</v>
          </cell>
          <cell r="N3267">
            <v>250743.47127614141</v>
          </cell>
          <cell r="CE3267" t="str">
            <v>y</v>
          </cell>
          <cell r="KF3267">
            <v>19169.627547095537</v>
          </cell>
          <cell r="KG3267">
            <v>8043.2588244705339</v>
          </cell>
          <cell r="KH3267">
            <v>0</v>
          </cell>
        </row>
        <row r="3268">
          <cell r="B3268" t="str">
            <v>QLD</v>
          </cell>
          <cell r="K3268">
            <v>0</v>
          </cell>
          <cell r="L3268">
            <v>0</v>
          </cell>
          <cell r="M3268">
            <v>0</v>
          </cell>
          <cell r="N3268">
            <v>0</v>
          </cell>
          <cell r="CE3268" t="str">
            <v>y</v>
          </cell>
          <cell r="KF3268">
            <v>0</v>
          </cell>
          <cell r="KG3268">
            <v>0</v>
          </cell>
          <cell r="KH3268">
            <v>0</v>
          </cell>
        </row>
        <row r="3269">
          <cell r="B3269" t="str">
            <v>QLD</v>
          </cell>
          <cell r="K3269">
            <v>0</v>
          </cell>
          <cell r="L3269">
            <v>0</v>
          </cell>
          <cell r="M3269">
            <v>0</v>
          </cell>
          <cell r="N3269">
            <v>0</v>
          </cell>
          <cell r="CE3269" t="str">
            <v>y</v>
          </cell>
          <cell r="KF3269">
            <v>0</v>
          </cell>
          <cell r="KG3269">
            <v>0</v>
          </cell>
          <cell r="KH3269">
            <v>0</v>
          </cell>
        </row>
        <row r="3270">
          <cell r="B3270" t="str">
            <v>QLD</v>
          </cell>
          <cell r="K3270">
            <v>524588.70000000065</v>
          </cell>
          <cell r="L3270">
            <v>201819.9054910203</v>
          </cell>
          <cell r="M3270">
            <v>191778.73502010346</v>
          </cell>
          <cell r="N3270">
            <v>130990.05948887693</v>
          </cell>
          <cell r="CE3270" t="str">
            <v>y</v>
          </cell>
          <cell r="KF3270">
            <v>18463.914569883749</v>
          </cell>
          <cell r="KG3270">
            <v>7561.2530631816226</v>
          </cell>
          <cell r="KH3270">
            <v>0</v>
          </cell>
        </row>
        <row r="3271">
          <cell r="B3271" t="str">
            <v>QLD</v>
          </cell>
          <cell r="K3271">
            <v>841202.70000000065</v>
          </cell>
          <cell r="L3271">
            <v>339257.71373779664</v>
          </cell>
          <cell r="M3271">
            <v>215286.88347280349</v>
          </cell>
          <cell r="N3271">
            <v>286658.10278940049</v>
          </cell>
          <cell r="CE3271" t="str">
            <v>y</v>
          </cell>
          <cell r="KF3271">
            <v>22494.676921410814</v>
          </cell>
          <cell r="KG3271">
            <v>12100.445837805795</v>
          </cell>
          <cell r="KH3271">
            <v>0</v>
          </cell>
        </row>
        <row r="3272">
          <cell r="B3272" t="str">
            <v>QLD</v>
          </cell>
          <cell r="K3272">
            <v>838742.70000000065</v>
          </cell>
          <cell r="L3272">
            <v>328279.99165116303</v>
          </cell>
          <cell r="M3272">
            <v>276394.97811627924</v>
          </cell>
          <cell r="N3272">
            <v>234067.73023255836</v>
          </cell>
          <cell r="CE3272" t="str">
            <v>y</v>
          </cell>
          <cell r="KF3272">
            <v>18214.114315162318</v>
          </cell>
          <cell r="KG3272">
            <v>12497.169489405305</v>
          </cell>
          <cell r="KH3272">
            <v>0</v>
          </cell>
        </row>
        <row r="3273">
          <cell r="B3273" t="str">
            <v>QLD</v>
          </cell>
          <cell r="K3273">
            <v>1068142.4100000001</v>
          </cell>
          <cell r="L3273">
            <v>436453.66971587687</v>
          </cell>
          <cell r="M3273">
            <v>340033.57025007543</v>
          </cell>
          <cell r="N3273">
            <v>291655.17003404786</v>
          </cell>
          <cell r="CE3273" t="str">
            <v>y</v>
          </cell>
          <cell r="KF3273">
            <v>24554.65448667173</v>
          </cell>
          <cell r="KG3273">
            <v>14366.563603153263</v>
          </cell>
          <cell r="KH3273">
            <v>0</v>
          </cell>
        </row>
        <row r="3274">
          <cell r="B3274" t="str">
            <v>QLD</v>
          </cell>
          <cell r="K3274">
            <v>865915.19999999972</v>
          </cell>
          <cell r="L3274">
            <v>338395.68326359423</v>
          </cell>
          <cell r="M3274">
            <v>270008.21764655772</v>
          </cell>
          <cell r="N3274">
            <v>257511.29908984771</v>
          </cell>
          <cell r="CE3274" t="str">
            <v>y</v>
          </cell>
          <cell r="KF3274">
            <v>9097.9194524477698</v>
          </cell>
          <cell r="KG3274">
            <v>11552.853543683152</v>
          </cell>
          <cell r="KH3274">
            <v>0</v>
          </cell>
        </row>
        <row r="3275">
          <cell r="B3275" t="str">
            <v>QLD</v>
          </cell>
          <cell r="K3275">
            <v>21500</v>
          </cell>
          <cell r="L3275">
            <v>9747.7623658109205</v>
          </cell>
          <cell r="M3275">
            <v>6748.3000811630936</v>
          </cell>
          <cell r="N3275">
            <v>5003.9375530259849</v>
          </cell>
          <cell r="CE3275" t="str">
            <v>y</v>
          </cell>
          <cell r="KF3275">
            <v>357.10793481828989</v>
          </cell>
          <cell r="KG3275">
            <v>235.77178879764836</v>
          </cell>
          <cell r="KH3275">
            <v>0</v>
          </cell>
        </row>
        <row r="3276">
          <cell r="B3276" t="str">
            <v>QLD</v>
          </cell>
          <cell r="K3276">
            <v>522301.37999999989</v>
          </cell>
          <cell r="L3276">
            <v>209738.1214442435</v>
          </cell>
          <cell r="M3276">
            <v>207707.47608038734</v>
          </cell>
          <cell r="N3276">
            <v>104855.78247536905</v>
          </cell>
          <cell r="CE3276" t="str">
            <v>y</v>
          </cell>
          <cell r="KF3276">
            <v>4741.2540723945858</v>
          </cell>
          <cell r="KG3276">
            <v>6303.4389628428726</v>
          </cell>
          <cell r="KH3276">
            <v>0</v>
          </cell>
        </row>
        <row r="3277">
          <cell r="B3277" t="str">
            <v>QLD</v>
          </cell>
          <cell r="K3277">
            <v>1336657.3298359052</v>
          </cell>
          <cell r="L3277">
            <v>536755.230044503</v>
          </cell>
          <cell r="M3277">
            <v>531558.4660422795</v>
          </cell>
          <cell r="N3277">
            <v>268343.63374912267</v>
          </cell>
          <cell r="CE3277" t="str">
            <v>y</v>
          </cell>
          <cell r="KF3277">
            <v>8810.873094430819</v>
          </cell>
          <cell r="KG3277">
            <v>15408.920134210066</v>
          </cell>
          <cell r="KH3277">
            <v>0</v>
          </cell>
        </row>
        <row r="3278">
          <cell r="B3278" t="str">
            <v>QLD</v>
          </cell>
          <cell r="K3278">
            <v>836448.99680589465</v>
          </cell>
          <cell r="L3278">
            <v>335888.91010395269</v>
          </cell>
          <cell r="M3278">
            <v>332636.89633851702</v>
          </cell>
          <cell r="N3278">
            <v>167923.190363425</v>
          </cell>
          <cell r="CE3278" t="str">
            <v>y</v>
          </cell>
          <cell r="KF3278">
            <v>2165.1621460161809</v>
          </cell>
          <cell r="KG3278">
            <v>9765.8782534354668</v>
          </cell>
          <cell r="KH3278">
            <v>0</v>
          </cell>
        </row>
        <row r="3279">
          <cell r="B3279" t="str">
            <v>QLD</v>
          </cell>
          <cell r="K3279">
            <v>893795.89211653871</v>
          </cell>
          <cell r="L3279">
            <v>254564.06473811745</v>
          </cell>
          <cell r="M3279">
            <v>346467.43424467422</v>
          </cell>
          <cell r="N3279">
            <v>292764.3931337471</v>
          </cell>
          <cell r="CE3279" t="str">
            <v>y</v>
          </cell>
          <cell r="KF3279">
            <v>1864.629138858508</v>
          </cell>
          <cell r="KG3279">
            <v>11392.588633273665</v>
          </cell>
          <cell r="KH3279">
            <v>0</v>
          </cell>
        </row>
        <row r="3280">
          <cell r="B3280" t="str">
            <v>QLD</v>
          </cell>
          <cell r="K3280">
            <v>1060108.370522894</v>
          </cell>
          <cell r="L3280">
            <v>301931.90441294108</v>
          </cell>
          <cell r="M3280">
            <v>410936.13250627869</v>
          </cell>
          <cell r="N3280">
            <v>347240.33360367425</v>
          </cell>
          <cell r="CE3280" t="str">
            <v>y</v>
          </cell>
          <cell r="KF3280">
            <v>2400.6358944702201</v>
          </cell>
          <cell r="KG3280">
            <v>12089.89679811223</v>
          </cell>
          <cell r="KH3280">
            <v>0</v>
          </cell>
        </row>
        <row r="3281">
          <cell r="B3281" t="str">
            <v>QLD</v>
          </cell>
          <cell r="K3281">
            <v>0</v>
          </cell>
          <cell r="L3281">
            <v>0</v>
          </cell>
          <cell r="M3281">
            <v>0</v>
          </cell>
          <cell r="N3281">
            <v>0</v>
          </cell>
          <cell r="CE3281" t="str">
            <v>y</v>
          </cell>
          <cell r="KF3281">
            <v>0</v>
          </cell>
          <cell r="KG3281">
            <v>0</v>
          </cell>
          <cell r="KH3281">
            <v>0</v>
          </cell>
        </row>
        <row r="3282">
          <cell r="B3282" t="str">
            <v>QLD</v>
          </cell>
          <cell r="K3282">
            <v>0</v>
          </cell>
          <cell r="L3282">
            <v>0</v>
          </cell>
          <cell r="M3282">
            <v>0</v>
          </cell>
          <cell r="N3282">
            <v>0</v>
          </cell>
          <cell r="CE3282" t="str">
            <v>y</v>
          </cell>
          <cell r="KF3282">
            <v>0</v>
          </cell>
          <cell r="KG3282">
            <v>0</v>
          </cell>
          <cell r="KH3282">
            <v>0</v>
          </cell>
        </row>
        <row r="3284">
          <cell r="B3284" t="str">
            <v>SA</v>
          </cell>
          <cell r="K3284">
            <v>1001591.6290117506</v>
          </cell>
          <cell r="L3284">
            <v>275269.63663181785</v>
          </cell>
          <cell r="M3284">
            <v>194330.21228676193</v>
          </cell>
          <cell r="N3284">
            <v>531991.7800931707</v>
          </cell>
          <cell r="CE3284" t="str">
            <v>y</v>
          </cell>
          <cell r="KF3284">
            <v>16812.900038826323</v>
          </cell>
          <cell r="KG3284">
            <v>17523.841164367004</v>
          </cell>
          <cell r="KH3284">
            <v>0</v>
          </cell>
        </row>
        <row r="3285">
          <cell r="B3285" t="str">
            <v>SA</v>
          </cell>
          <cell r="K3285">
            <v>939137.17085733544</v>
          </cell>
          <cell r="L3285">
            <v>258105.14014020306</v>
          </cell>
          <cell r="M3285">
            <v>182212.71074236772</v>
          </cell>
          <cell r="N3285">
            <v>498819.3199747646</v>
          </cell>
          <cell r="CE3285" t="str">
            <v>y</v>
          </cell>
          <cell r="KF3285">
            <v>15764.528096096232</v>
          </cell>
          <cell r="KG3285">
            <v>16431.138337183394</v>
          </cell>
          <cell r="KH3285">
            <v>0</v>
          </cell>
        </row>
        <row r="3286">
          <cell r="B3286" t="str">
            <v>SA</v>
          </cell>
          <cell r="K3286">
            <v>903166.76907866902</v>
          </cell>
          <cell r="L3286">
            <v>248219.31527874363</v>
          </cell>
          <cell r="M3286">
            <v>175233.68295178466</v>
          </cell>
          <cell r="N3286">
            <v>479713.77084814064</v>
          </cell>
          <cell r="CE3286" t="str">
            <v>y</v>
          </cell>
          <cell r="KF3286">
            <v>15160.72236135996</v>
          </cell>
          <cell r="KG3286">
            <v>15801.800402310917</v>
          </cell>
          <cell r="KH3286">
            <v>0</v>
          </cell>
        </row>
        <row r="3287">
          <cell r="B3287" t="str">
            <v>SA</v>
          </cell>
          <cell r="K3287">
            <v>865207.15610005416</v>
          </cell>
          <cell r="L3287">
            <v>237786.79111555978</v>
          </cell>
          <cell r="M3287">
            <v>167868.70561492734</v>
          </cell>
          <cell r="N3287">
            <v>459551.65936956694</v>
          </cell>
          <cell r="CE3287" t="str">
            <v>y</v>
          </cell>
          <cell r="KF3287">
            <v>14523.525364065066</v>
          </cell>
          <cell r="KG3287">
            <v>15137.659240154413</v>
          </cell>
          <cell r="KH3287">
            <v>0</v>
          </cell>
        </row>
        <row r="3288">
          <cell r="B3288" t="str">
            <v>SA</v>
          </cell>
          <cell r="K3288">
            <v>907997.40352656425</v>
          </cell>
          <cell r="L3288">
            <v>249546.92919908487</v>
          </cell>
          <cell r="M3288">
            <v>176170.92942085257</v>
          </cell>
          <cell r="N3288">
            <v>482279.54490662675</v>
          </cell>
          <cell r="CE3288" t="str">
            <v>y</v>
          </cell>
          <cell r="KF3288">
            <v>15241.810273582936</v>
          </cell>
          <cell r="KG3288">
            <v>15886.317153785327</v>
          </cell>
          <cell r="KH3288">
            <v>0</v>
          </cell>
        </row>
        <row r="3289">
          <cell r="B3289" t="str">
            <v>SA</v>
          </cell>
          <cell r="K3289">
            <v>942132.35008263122</v>
          </cell>
          <cell r="L3289">
            <v>258928.31185321731</v>
          </cell>
          <cell r="M3289">
            <v>182793.83961548234</v>
          </cell>
          <cell r="N3289">
            <v>500410.19861393154</v>
          </cell>
          <cell r="CE3289" t="str">
            <v>y</v>
          </cell>
          <cell r="KF3289">
            <v>15814.805721681974</v>
          </cell>
          <cell r="KG3289">
            <v>16483.541975035962</v>
          </cell>
          <cell r="KH3289">
            <v>0</v>
          </cell>
        </row>
        <row r="3290">
          <cell r="B3290" t="str">
            <v>SA</v>
          </cell>
          <cell r="K3290">
            <v>957487.23150904861</v>
          </cell>
          <cell r="L3290">
            <v>263148.32778420608</v>
          </cell>
          <cell r="M3290">
            <v>185773.01524036043</v>
          </cell>
          <cell r="N3290">
            <v>508565.88848448207</v>
          </cell>
          <cell r="CE3290" t="str">
            <v>y</v>
          </cell>
          <cell r="KF3290">
            <v>12473.746746808252</v>
          </cell>
          <cell r="KG3290">
            <v>16771.894960499762</v>
          </cell>
          <cell r="KH3290">
            <v>0</v>
          </cell>
        </row>
        <row r="3291">
          <cell r="B3291" t="str">
            <v>SA</v>
          </cell>
          <cell r="K3291">
            <v>1045146.4415467465</v>
          </cell>
          <cell r="L3291">
            <v>287239.9018305245</v>
          </cell>
          <cell r="M3291">
            <v>202780.77808710426</v>
          </cell>
          <cell r="N3291">
            <v>555125.76162911765</v>
          </cell>
          <cell r="CE3291" t="str">
            <v>y</v>
          </cell>
          <cell r="KF3291">
            <v>12810.11518113246</v>
          </cell>
          <cell r="KG3291">
            <v>18324.968099369544</v>
          </cell>
          <cell r="KH3291">
            <v>0</v>
          </cell>
        </row>
        <row r="3292">
          <cell r="B3292" t="str">
            <v>SA</v>
          </cell>
          <cell r="K3292">
            <v>1188016.6797190707</v>
          </cell>
          <cell r="L3292">
            <v>326505.24451914191</v>
          </cell>
          <cell r="M3292">
            <v>230500.6620291078</v>
          </cell>
          <cell r="N3292">
            <v>631010.7731708209</v>
          </cell>
          <cell r="CE3292" t="str">
            <v>y</v>
          </cell>
          <cell r="KF3292">
            <v>15888.279093914325</v>
          </cell>
          <cell r="KG3292">
            <v>20854.688834009263</v>
          </cell>
          <cell r="KH3292">
            <v>0</v>
          </cell>
        </row>
        <row r="3293">
          <cell r="B3293" t="str">
            <v>SA</v>
          </cell>
          <cell r="K3293">
            <v>1183689.7796243697</v>
          </cell>
          <cell r="L3293">
            <v>325316.07302218588</v>
          </cell>
          <cell r="M3293">
            <v>229661.15080558002</v>
          </cell>
          <cell r="N3293">
            <v>628712.55579660367</v>
          </cell>
          <cell r="CE3293" t="str">
            <v>y</v>
          </cell>
          <cell r="KF3293">
            <v>15102.094278713634</v>
          </cell>
          <cell r="KG3293">
            <v>20784.514767314417</v>
          </cell>
          <cell r="KH3293">
            <v>0</v>
          </cell>
        </row>
        <row r="3294">
          <cell r="B3294" t="str">
            <v>SA</v>
          </cell>
          <cell r="K3294">
            <v>1260060.6890563478</v>
          </cell>
          <cell r="L3294">
            <v>346305.25851420587</v>
          </cell>
          <cell r="M3294">
            <v>244478.74174041327</v>
          </cell>
          <cell r="N3294">
            <v>669276.68880172865</v>
          </cell>
          <cell r="CE3294" t="str">
            <v>y</v>
          </cell>
          <cell r="KF3294">
            <v>14475.913919837642</v>
          </cell>
          <cell r="KG3294">
            <v>22125.358307029834</v>
          </cell>
          <cell r="KH3294">
            <v>0</v>
          </cell>
        </row>
        <row r="3295">
          <cell r="B3295" t="str">
            <v>SA</v>
          </cell>
          <cell r="K3295">
            <v>1286833.5464296604</v>
          </cell>
          <cell r="L3295">
            <v>353663.30195953581</v>
          </cell>
          <cell r="M3295">
            <v>249673.24906872681</v>
          </cell>
          <cell r="N3295">
            <v>683496.9954013977</v>
          </cell>
          <cell r="CE3295" t="str">
            <v>y</v>
          </cell>
          <cell r="KF3295">
            <v>15091.977890416068</v>
          </cell>
          <cell r="KG3295">
            <v>22615.232289492742</v>
          </cell>
          <cell r="KH3295">
            <v>0</v>
          </cell>
        </row>
        <row r="3296">
          <cell r="B3296" t="str">
            <v>SA</v>
          </cell>
          <cell r="K3296">
            <v>1484078.4683463054</v>
          </cell>
          <cell r="L3296">
            <v>407872.55891692312</v>
          </cell>
          <cell r="M3296">
            <v>287942.9853946658</v>
          </cell>
          <cell r="N3296">
            <v>788262.92403471645</v>
          </cell>
          <cell r="CE3296" t="str">
            <v>y</v>
          </cell>
          <cell r="KF3296">
            <v>19522.250738007111</v>
          </cell>
          <cell r="KG3296">
            <v>26088.7300574369</v>
          </cell>
          <cell r="KH3296">
            <v>0</v>
          </cell>
        </row>
        <row r="3297">
          <cell r="B3297" t="str">
            <v>SA</v>
          </cell>
          <cell r="K3297">
            <v>1496204.7042296573</v>
          </cell>
          <cell r="L3297">
            <v>411205.23907182371</v>
          </cell>
          <cell r="M3297">
            <v>290295.73468409048</v>
          </cell>
          <cell r="N3297">
            <v>794703.73047374305</v>
          </cell>
          <cell r="CE3297" t="str">
            <v>y</v>
          </cell>
          <cell r="KF3297">
            <v>17280.340931237817</v>
          </cell>
          <cell r="KG3297">
            <v>26351.586240348413</v>
          </cell>
          <cell r="KH3297">
            <v>0</v>
          </cell>
        </row>
        <row r="3298">
          <cell r="B3298" t="str">
            <v>SA</v>
          </cell>
          <cell r="K3298">
            <v>1541519.4138028417</v>
          </cell>
          <cell r="L3298">
            <v>423659.18065537547</v>
          </cell>
          <cell r="M3298">
            <v>299087.75817549945</v>
          </cell>
          <cell r="N3298">
            <v>818772.4749719667</v>
          </cell>
          <cell r="CE3298" t="str">
            <v>y</v>
          </cell>
          <cell r="KF3298">
            <v>17476.065702085121</v>
          </cell>
          <cell r="KG3298">
            <v>27184.144730830798</v>
          </cell>
          <cell r="KH3298">
            <v>0</v>
          </cell>
        </row>
        <row r="3299">
          <cell r="B3299" t="str">
            <v>SA</v>
          </cell>
          <cell r="K3299">
            <v>1664020.9720685161</v>
          </cell>
          <cell r="L3299">
            <v>457326.55411764712</v>
          </cell>
          <cell r="M3299">
            <v>322855.68228117144</v>
          </cell>
          <cell r="N3299">
            <v>883838.7356696974</v>
          </cell>
          <cell r="CE3299" t="str">
            <v>y</v>
          </cell>
          <cell r="KF3299">
            <v>22516.569090632216</v>
          </cell>
          <cell r="KG3299">
            <v>29347.390972501307</v>
          </cell>
          <cell r="KH3299">
            <v>0</v>
          </cell>
        </row>
        <row r="3300">
          <cell r="B3300" t="str">
            <v>SA</v>
          </cell>
          <cell r="K3300">
            <v>1747575.8843510195</v>
          </cell>
          <cell r="L3300">
            <v>480290.13495897455</v>
          </cell>
          <cell r="M3300">
            <v>339067.12352243019</v>
          </cell>
          <cell r="N3300">
            <v>928218.62586961465</v>
          </cell>
          <cell r="CE3300" t="str">
            <v>y</v>
          </cell>
          <cell r="KF3300">
            <v>24756.009899116987</v>
          </cell>
          <cell r="KG3300">
            <v>30844.764439388411</v>
          </cell>
          <cell r="KH3300">
            <v>0</v>
          </cell>
        </row>
        <row r="3301">
          <cell r="B3301" t="str">
            <v>SA</v>
          </cell>
          <cell r="K3301">
            <v>1792048.83472083</v>
          </cell>
          <cell r="L3301">
            <v>492512.73400397808</v>
          </cell>
          <cell r="M3301">
            <v>347695.82771289075</v>
          </cell>
          <cell r="N3301">
            <v>951840.27300396096</v>
          </cell>
          <cell r="CE3301" t="str">
            <v>y</v>
          </cell>
          <cell r="KF3301">
            <v>25935.930736312792</v>
          </cell>
          <cell r="KG3301">
            <v>31648.376291574976</v>
          </cell>
          <cell r="KH3301">
            <v>0</v>
          </cell>
        </row>
        <row r="3302">
          <cell r="B3302" t="str">
            <v>SA</v>
          </cell>
          <cell r="K3302">
            <v>1731917.4743082463</v>
          </cell>
          <cell r="L3302">
            <v>475986.69958885363</v>
          </cell>
          <cell r="M3302">
            <v>336029.05684980069</v>
          </cell>
          <cell r="N3302">
            <v>919901.7178695919</v>
          </cell>
          <cell r="CE3302" t="str">
            <v>y</v>
          </cell>
          <cell r="KF3302">
            <v>24384.103408596391</v>
          </cell>
          <cell r="KG3302">
            <v>30595.385354460421</v>
          </cell>
          <cell r="KH3302">
            <v>0</v>
          </cell>
        </row>
        <row r="3303">
          <cell r="B3303" t="str">
            <v>SA</v>
          </cell>
          <cell r="K3303">
            <v>1821462.8492687542</v>
          </cell>
          <cell r="L3303">
            <v>500596.65250125935</v>
          </cell>
          <cell r="M3303">
            <v>353402.77605963754</v>
          </cell>
          <cell r="N3303">
            <v>967463.42070785724</v>
          </cell>
          <cell r="CE3303" t="str">
            <v>y</v>
          </cell>
          <cell r="KF3303">
            <v>25776.319281063657</v>
          </cell>
          <cell r="KG3303">
            <v>32182.799099613985</v>
          </cell>
          <cell r="KH3303">
            <v>0</v>
          </cell>
        </row>
        <row r="3304">
          <cell r="B3304" t="str">
            <v>SA</v>
          </cell>
          <cell r="K3304">
            <v>1890326.9028311211</v>
          </cell>
          <cell r="L3304">
            <v>519522.71223661321</v>
          </cell>
          <cell r="M3304">
            <v>366763.87629257957</v>
          </cell>
          <cell r="N3304">
            <v>1004040.3143019283</v>
          </cell>
          <cell r="CE3304" t="str">
            <v>y</v>
          </cell>
          <cell r="KF3304">
            <v>28686.117014724947</v>
          </cell>
          <cell r="KG3304">
            <v>33403.099872494917</v>
          </cell>
          <cell r="KH3304">
            <v>0</v>
          </cell>
        </row>
        <row r="3305">
          <cell r="B3305" t="str">
            <v>SA</v>
          </cell>
          <cell r="K3305">
            <v>1892043.3000530608</v>
          </cell>
          <cell r="L3305">
            <v>519994.43347101024</v>
          </cell>
          <cell r="M3305">
            <v>367096.89408830239</v>
          </cell>
          <cell r="N3305">
            <v>1004951.9724937479</v>
          </cell>
          <cell r="CE3305" t="str">
            <v>y</v>
          </cell>
          <cell r="KF3305">
            <v>35358.234934306682</v>
          </cell>
          <cell r="KG3305">
            <v>33386.396230039849</v>
          </cell>
          <cell r="KH3305">
            <v>0</v>
          </cell>
        </row>
        <row r="3306">
          <cell r="B3306" t="str">
            <v>SA</v>
          </cell>
          <cell r="K3306">
            <v>1839950.2689654732</v>
          </cell>
          <cell r="L3306">
            <v>505677.59083457681</v>
          </cell>
          <cell r="M3306">
            <v>356989.7311521463</v>
          </cell>
          <cell r="N3306">
            <v>977282.94697874994</v>
          </cell>
          <cell r="CE3306" t="str">
            <v>y</v>
          </cell>
          <cell r="KF3306">
            <v>29118.037365678629</v>
          </cell>
          <cell r="KG3306">
            <v>32529.74423583052</v>
          </cell>
          <cell r="KH3306">
            <v>0</v>
          </cell>
        </row>
        <row r="3307">
          <cell r="B3307" t="str">
            <v>SA</v>
          </cell>
          <cell r="K3307">
            <v>2031055.5086314441</v>
          </cell>
          <cell r="L3307">
            <v>558199.46537659247</v>
          </cell>
          <cell r="M3307">
            <v>394068.23771878309</v>
          </cell>
          <cell r="N3307">
            <v>1078787.8055360683</v>
          </cell>
          <cell r="CE3307" t="str">
            <v>y</v>
          </cell>
          <cell r="KF3307">
            <v>34761.430597950006</v>
          </cell>
          <cell r="KG3307">
            <v>35902.364258479225</v>
          </cell>
          <cell r="KH3307">
            <v>0</v>
          </cell>
        </row>
        <row r="3308">
          <cell r="B3308" t="str">
            <v>SA</v>
          </cell>
          <cell r="K3308">
            <v>2076928.5334783453</v>
          </cell>
          <cell r="L3308">
            <v>570806.84997830691</v>
          </cell>
          <cell r="M3308">
            <v>402968.58632246498</v>
          </cell>
          <cell r="N3308">
            <v>1103153.0971775732</v>
          </cell>
          <cell r="CE3308" t="str">
            <v>y</v>
          </cell>
          <cell r="KF3308">
            <v>35623.842036620015</v>
          </cell>
          <cell r="KG3308">
            <v>36751.60159785334</v>
          </cell>
          <cell r="KH3308">
            <v>0</v>
          </cell>
        </row>
        <row r="3309">
          <cell r="B3309" t="str">
            <v>SA</v>
          </cell>
          <cell r="K3309">
            <v>2176024.2884172122</v>
          </cell>
          <cell r="L3309">
            <v>598041.55488562759</v>
          </cell>
          <cell r="M3309">
            <v>422195.28364718979</v>
          </cell>
          <cell r="N3309">
            <v>1155787.4498843946</v>
          </cell>
          <cell r="CE3309" t="str">
            <v>y</v>
          </cell>
          <cell r="KF3309">
            <v>40711.8889757125</v>
          </cell>
          <cell r="KG3309">
            <v>38517.119622960585</v>
          </cell>
          <cell r="KH3309">
            <v>0</v>
          </cell>
        </row>
        <row r="3310">
          <cell r="B3310" t="str">
            <v>SA</v>
          </cell>
          <cell r="K3310">
            <v>2279198.6696756715</v>
          </cell>
          <cell r="L3310">
            <v>626397.19766066875</v>
          </cell>
          <cell r="M3310">
            <v>442213.32176946773</v>
          </cell>
          <cell r="N3310">
            <v>1210588.150245535</v>
          </cell>
          <cell r="CE3310" t="str">
            <v>y</v>
          </cell>
          <cell r="KF3310">
            <v>42788.483641777406</v>
          </cell>
          <cell r="KG3310">
            <v>40375.145070555052</v>
          </cell>
          <cell r="KH3310">
            <v>0</v>
          </cell>
        </row>
        <row r="3311">
          <cell r="B3311" t="str">
            <v>SA</v>
          </cell>
          <cell r="K3311">
            <v>2260343.0601417618</v>
          </cell>
          <cell r="L3311">
            <v>621215.06890227238</v>
          </cell>
          <cell r="M3311">
            <v>438554.92996847356</v>
          </cell>
          <cell r="N3311">
            <v>1200573.0612710156</v>
          </cell>
          <cell r="CE3311" t="str">
            <v>y</v>
          </cell>
          <cell r="KF3311">
            <v>41155.039800012542</v>
          </cell>
          <cell r="KG3311">
            <v>40081.168944347053</v>
          </cell>
          <cell r="KH3311">
            <v>0</v>
          </cell>
        </row>
        <row r="3312">
          <cell r="B3312" t="str">
            <v>SA</v>
          </cell>
          <cell r="K3312">
            <v>2231193.4564451734</v>
          </cell>
          <cell r="L3312">
            <v>613203.81902248017</v>
          </cell>
          <cell r="M3312">
            <v>432899.28298585833</v>
          </cell>
          <cell r="N3312">
            <v>1185090.3544368348</v>
          </cell>
          <cell r="CE3312" t="str">
            <v>y</v>
          </cell>
          <cell r="KF3312">
            <v>43204.039340341929</v>
          </cell>
          <cell r="KG3312">
            <v>39582.319637738605</v>
          </cell>
          <cell r="KH3312">
            <v>0</v>
          </cell>
        </row>
        <row r="3313">
          <cell r="B3313" t="str">
            <v>SA</v>
          </cell>
          <cell r="K3313">
            <v>2277329.8587082457</v>
          </cell>
          <cell r="L3313">
            <v>625883.58822041762</v>
          </cell>
          <cell r="M3313">
            <v>441850.73244513199</v>
          </cell>
          <cell r="N3313">
            <v>1209595.538042696</v>
          </cell>
          <cell r="CE3313" t="str">
            <v>y</v>
          </cell>
          <cell r="KF3313">
            <v>46149.261745014672</v>
          </cell>
          <cell r="KG3313">
            <v>40432.611501567051</v>
          </cell>
          <cell r="KH3313">
            <v>0</v>
          </cell>
        </row>
        <row r="3314">
          <cell r="B3314" t="str">
            <v>SA</v>
          </cell>
          <cell r="K3314">
            <v>2307654.2807655516</v>
          </cell>
          <cell r="L3314">
            <v>634217.71602160612</v>
          </cell>
          <cell r="M3314">
            <v>447734.31933341711</v>
          </cell>
          <cell r="N3314">
            <v>1225702.2454105283</v>
          </cell>
          <cell r="CE3314" t="str">
            <v>y</v>
          </cell>
          <cell r="KF3314">
            <v>48071.723737015898</v>
          </cell>
          <cell r="KG3314">
            <v>40983.94087400868</v>
          </cell>
          <cell r="KH3314">
            <v>0</v>
          </cell>
        </row>
        <row r="3315">
          <cell r="B3315" t="str">
            <v>SA</v>
          </cell>
          <cell r="K3315">
            <v>2425222.940953292</v>
          </cell>
          <cell r="L3315">
            <v>666529.37022452801</v>
          </cell>
          <cell r="M3315">
            <v>470545.15563712758</v>
          </cell>
          <cell r="N3315">
            <v>1288148.4150916361</v>
          </cell>
          <cell r="CE3315" t="str">
            <v>y</v>
          </cell>
          <cell r="KF3315">
            <v>51508.990727699158</v>
          </cell>
          <cell r="KG3315">
            <v>43097.902716829616</v>
          </cell>
          <cell r="KH3315">
            <v>0</v>
          </cell>
        </row>
        <row r="3316">
          <cell r="B3316" t="str">
            <v>SA</v>
          </cell>
          <cell r="K3316">
            <v>2287262.122350777</v>
          </cell>
          <cell r="L3316">
            <v>628613.29414508538</v>
          </cell>
          <cell r="M3316">
            <v>443777.80416401773</v>
          </cell>
          <cell r="N3316">
            <v>1214871.0240416739</v>
          </cell>
          <cell r="CE3316" t="str">
            <v>y</v>
          </cell>
          <cell r="KF3316">
            <v>48034.674126487495</v>
          </cell>
          <cell r="KG3316">
            <v>40637.948394011997</v>
          </cell>
          <cell r="KH3316">
            <v>0</v>
          </cell>
        </row>
        <row r="3317">
          <cell r="B3317" t="str">
            <v>SA</v>
          </cell>
          <cell r="K3317">
            <v>2166678.1851302236</v>
          </cell>
          <cell r="L3317">
            <v>595472.94470437919</v>
          </cell>
          <cell r="M3317">
            <v>420381.93958239711</v>
          </cell>
          <cell r="N3317">
            <v>1150823.3008434472</v>
          </cell>
          <cell r="CE3317" t="str">
            <v>y</v>
          </cell>
          <cell r="KF3317">
            <v>52220.05615550073</v>
          </cell>
          <cell r="KG3317">
            <v>38522.162241483958</v>
          </cell>
          <cell r="KH3317">
            <v>0</v>
          </cell>
        </row>
        <row r="3318">
          <cell r="B3318" t="str">
            <v>SA</v>
          </cell>
          <cell r="K3318">
            <v>2264993.0088406932</v>
          </cell>
          <cell r="L3318">
            <v>622493.02455968375</v>
          </cell>
          <cell r="M3318">
            <v>439457.11953517102</v>
          </cell>
          <cell r="N3318">
            <v>1203042.8647458383</v>
          </cell>
          <cell r="CE3318" t="str">
            <v>y</v>
          </cell>
          <cell r="KF3318">
            <v>54956.125006111979</v>
          </cell>
          <cell r="KG3318">
            <v>37872.795418837202</v>
          </cell>
          <cell r="KH3318">
            <v>0</v>
          </cell>
        </row>
        <row r="3319">
          <cell r="B3319" t="str">
            <v>SA</v>
          </cell>
          <cell r="K3319">
            <v>2173860.4644773025</v>
          </cell>
          <cell r="L3319">
            <v>597446.86637943285</v>
          </cell>
          <cell r="M3319">
            <v>421775.45549226727</v>
          </cell>
          <cell r="N3319">
            <v>1154638.1426056023</v>
          </cell>
          <cell r="CE3319" t="str">
            <v>y</v>
          </cell>
          <cell r="KF3319">
            <v>54435.606077249162</v>
          </cell>
          <cell r="KG3319">
            <v>36055.191731835235</v>
          </cell>
          <cell r="KH3319">
            <v>0</v>
          </cell>
        </row>
        <row r="3320">
          <cell r="B3320" t="str">
            <v>SA</v>
          </cell>
          <cell r="K3320">
            <v>1970163.7584063748</v>
          </cell>
          <cell r="L3320">
            <v>541464.4513520957</v>
          </cell>
          <cell r="M3320">
            <v>382253.9349580605</v>
          </cell>
          <cell r="N3320">
            <v>1046445.3720962185</v>
          </cell>
          <cell r="CE3320" t="str">
            <v>y</v>
          </cell>
          <cell r="KF3320">
            <v>45502.227386573773</v>
          </cell>
          <cell r="KG3320">
            <v>32435.621076631574</v>
          </cell>
          <cell r="KH3320">
            <v>0</v>
          </cell>
        </row>
        <row r="3321">
          <cell r="B3321" t="str">
            <v>SA</v>
          </cell>
          <cell r="K3321">
            <v>2044456.2684288283</v>
          </cell>
          <cell r="L3321">
            <v>561882.42575002927</v>
          </cell>
          <cell r="M3321">
            <v>396668.27192513831</v>
          </cell>
          <cell r="N3321">
            <v>1085905.5707536608</v>
          </cell>
          <cell r="CE3321" t="str">
            <v>y</v>
          </cell>
          <cell r="KF3321">
            <v>44917.698573338152</v>
          </cell>
          <cell r="KG3321">
            <v>33510.62331313813</v>
          </cell>
          <cell r="KH3321">
            <v>0</v>
          </cell>
        </row>
        <row r="3322">
          <cell r="B3322" t="str">
            <v>SA</v>
          </cell>
          <cell r="K3322">
            <v>2035902.6337392691</v>
          </cell>
          <cell r="L3322">
            <v>559531.61146137607</v>
          </cell>
          <cell r="M3322">
            <v>395008.68372881372</v>
          </cell>
          <cell r="N3322">
            <v>1081362.3385490794</v>
          </cell>
          <cell r="CE3322" t="str">
            <v>y</v>
          </cell>
          <cell r="KF3322">
            <v>43833.311922600406</v>
          </cell>
          <cell r="KG3322">
            <v>33421.400135546217</v>
          </cell>
          <cell r="KH3322">
            <v>0</v>
          </cell>
        </row>
        <row r="3323">
          <cell r="B3323" t="str">
            <v>SA</v>
          </cell>
          <cell r="K3323">
            <v>1893292.3590490846</v>
          </cell>
          <cell r="L3323">
            <v>520337.71510996169</v>
          </cell>
          <cell r="M3323">
            <v>367339.23826613417</v>
          </cell>
          <cell r="N3323">
            <v>1005615.4056729886</v>
          </cell>
          <cell r="CE3323" t="str">
            <v>y</v>
          </cell>
          <cell r="KF3323">
            <v>49226.918510962234</v>
          </cell>
          <cell r="KG3323">
            <v>30860.628413546678</v>
          </cell>
          <cell r="KH3323">
            <v>0</v>
          </cell>
        </row>
        <row r="3324">
          <cell r="B3324" t="str">
            <v>SA</v>
          </cell>
          <cell r="K3324">
            <v>1859936.7529546127</v>
          </cell>
          <cell r="L3324">
            <v>511170.52031389612</v>
          </cell>
          <cell r="M3324">
            <v>360867.53680064966</v>
          </cell>
          <cell r="N3324">
            <v>987898.69584006676</v>
          </cell>
          <cell r="CE3324" t="str">
            <v>y</v>
          </cell>
          <cell r="KF3324">
            <v>50705.428676038122</v>
          </cell>
          <cell r="KG3324">
            <v>29878.178803366623</v>
          </cell>
          <cell r="KH3324">
            <v>0</v>
          </cell>
        </row>
        <row r="3325">
          <cell r="B3325" t="str">
            <v>SA</v>
          </cell>
          <cell r="K3325">
            <v>1732363.074120543</v>
          </cell>
          <cell r="L3325">
            <v>476109.16476813547</v>
          </cell>
          <cell r="M3325">
            <v>336115.51275019994</v>
          </cell>
          <cell r="N3325">
            <v>920138.39660220745</v>
          </cell>
          <cell r="CE3325" t="str">
            <v>y</v>
          </cell>
          <cell r="KF3325">
            <v>45650.000551433885</v>
          </cell>
          <cell r="KG3325">
            <v>28178.639076998505</v>
          </cell>
          <cell r="KH3325">
            <v>0</v>
          </cell>
        </row>
        <row r="3326">
          <cell r="B3326" t="str">
            <v>SA</v>
          </cell>
          <cell r="K3326">
            <v>1709896.6517301928</v>
          </cell>
          <cell r="L3326">
            <v>469934.66834796214</v>
          </cell>
          <cell r="M3326">
            <v>331756.54597573867</v>
          </cell>
          <cell r="N3326">
            <v>908205.43740649195</v>
          </cell>
          <cell r="CE3326" t="str">
            <v>y</v>
          </cell>
          <cell r="KF3326">
            <v>47701.785929848411</v>
          </cell>
          <cell r="KG3326">
            <v>27905.322305655107</v>
          </cell>
          <cell r="KH3326">
            <v>0</v>
          </cell>
        </row>
        <row r="3327">
          <cell r="B3327" t="str">
            <v>SA</v>
          </cell>
          <cell r="K3327">
            <v>1420388.4273760449</v>
          </cell>
          <cell r="L3327">
            <v>390368.48447468004</v>
          </cell>
          <cell r="M3327">
            <v>275585.7543398143</v>
          </cell>
          <cell r="N3327">
            <v>754434.18856155046</v>
          </cell>
          <cell r="CE3327" t="str">
            <v>y</v>
          </cell>
          <cell r="KF3327">
            <v>42526.974237451323</v>
          </cell>
          <cell r="KG3327">
            <v>22744.965636913592</v>
          </cell>
          <cell r="KH3327">
            <v>0</v>
          </cell>
        </row>
        <row r="3328">
          <cell r="B3328" t="str">
            <v>SA</v>
          </cell>
          <cell r="K3328">
            <v>1595116.9056691346</v>
          </cell>
          <cell r="L3328">
            <v>438389.49756603944</v>
          </cell>
          <cell r="M3328">
            <v>309486.81870148605</v>
          </cell>
          <cell r="N3328">
            <v>847240.58940160903</v>
          </cell>
          <cell r="CE3328" t="str">
            <v>y</v>
          </cell>
          <cell r="KF3328">
            <v>50375.793699043563</v>
          </cell>
          <cell r="KG3328">
            <v>25880.53266907877</v>
          </cell>
          <cell r="KH3328">
            <v>0</v>
          </cell>
        </row>
        <row r="3329">
          <cell r="B3329" t="str">
            <v>SA</v>
          </cell>
          <cell r="K3329">
            <v>1691596.5787994759</v>
          </cell>
          <cell r="L3329">
            <v>464905.21893957944</v>
          </cell>
          <cell r="M3329">
            <v>328205.94016546611</v>
          </cell>
          <cell r="N3329">
            <v>898485.41969443019</v>
          </cell>
          <cell r="CE3329" t="str">
            <v>y</v>
          </cell>
          <cell r="KF3329">
            <v>52952.922860344726</v>
          </cell>
          <cell r="KG3329">
            <v>27590.698462867786</v>
          </cell>
          <cell r="KH3329">
            <v>0</v>
          </cell>
        </row>
        <row r="3330">
          <cell r="B3330" t="str">
            <v>SA</v>
          </cell>
          <cell r="K3330">
            <v>1651292.130118357</v>
          </cell>
          <cell r="L3330">
            <v>453828.25840822584</v>
          </cell>
          <cell r="M3330">
            <v>320386.01451769413</v>
          </cell>
          <cell r="N3330">
            <v>877077.85719243705</v>
          </cell>
          <cell r="CE3330" t="str">
            <v>y</v>
          </cell>
          <cell r="KF3330">
            <v>49147.324260948997</v>
          </cell>
          <cell r="KG3330">
            <v>27137.382655320638</v>
          </cell>
          <cell r="KH3330">
            <v>0</v>
          </cell>
        </row>
        <row r="3331">
          <cell r="B3331" t="str">
            <v>SA</v>
          </cell>
          <cell r="K3331">
            <v>1456456.863052516</v>
          </cell>
          <cell r="L3331">
            <v>400281.25220850843</v>
          </cell>
          <cell r="M3331">
            <v>282583.80280471197</v>
          </cell>
          <cell r="N3331">
            <v>773591.80803929549</v>
          </cell>
          <cell r="CE3331" t="str">
            <v>y</v>
          </cell>
          <cell r="KF3331">
            <v>52919.541068306316</v>
          </cell>
          <cell r="KG3331">
            <v>23744.349033972561</v>
          </cell>
          <cell r="KH3331">
            <v>0</v>
          </cell>
        </row>
        <row r="3332">
          <cell r="B3332" t="str">
            <v>SA</v>
          </cell>
          <cell r="K3332">
            <v>1499522.0677480875</v>
          </cell>
          <cell r="L3332">
            <v>412116.95740476833</v>
          </cell>
          <cell r="M3332">
            <v>290939.37420552399</v>
          </cell>
          <cell r="N3332">
            <v>796465.73613779503</v>
          </cell>
          <cell r="CE3332" t="str">
            <v>y</v>
          </cell>
          <cell r="KF3332">
            <v>58270.320940672231</v>
          </cell>
          <cell r="KG3332">
            <v>24637.339200161761</v>
          </cell>
          <cell r="KH3332">
            <v>0</v>
          </cell>
        </row>
        <row r="3333">
          <cell r="B3333" t="str">
            <v>SA</v>
          </cell>
          <cell r="K3333">
            <v>1400708.7397965791</v>
          </cell>
          <cell r="L3333">
            <v>384959.87252933829</v>
          </cell>
          <cell r="M3333">
            <v>271767.47376090399</v>
          </cell>
          <cell r="N3333">
            <v>743981.39350633672</v>
          </cell>
          <cell r="CE3333" t="str">
            <v>y</v>
          </cell>
          <cell r="KF3333">
            <v>63129.083685017125</v>
          </cell>
          <cell r="KG3333">
            <v>22987.23695178271</v>
          </cell>
          <cell r="KH3333">
            <v>0</v>
          </cell>
        </row>
        <row r="3334">
          <cell r="B3334" t="str">
            <v>SA</v>
          </cell>
          <cell r="K3334">
            <v>1353492.7346406814</v>
          </cell>
          <cell r="L3334">
            <v>371983.39368706406</v>
          </cell>
          <cell r="M3334">
            <v>262606.55823455146</v>
          </cell>
          <cell r="N3334">
            <v>718902.78271906578</v>
          </cell>
          <cell r="CE3334" t="str">
            <v>y</v>
          </cell>
          <cell r="KF3334">
            <v>63684.462958184609</v>
          </cell>
          <cell r="KG3334">
            <v>21950.487051441647</v>
          </cell>
          <cell r="KH3334">
            <v>0</v>
          </cell>
        </row>
        <row r="3335">
          <cell r="B3335" t="str">
            <v>SA</v>
          </cell>
          <cell r="K3335">
            <v>1433379.6600784471</v>
          </cell>
          <cell r="L3335">
            <v>393938.89361330081</v>
          </cell>
          <cell r="M3335">
            <v>278106.3315249646</v>
          </cell>
          <cell r="N3335">
            <v>761334.43494018156</v>
          </cell>
          <cell r="CE3335" t="str">
            <v>y</v>
          </cell>
          <cell r="KF3335">
            <v>56565.098570632515</v>
          </cell>
          <cell r="KG3335">
            <v>22893.753608654159</v>
          </cell>
          <cell r="KH3335">
            <v>0</v>
          </cell>
        </row>
        <row r="3336">
          <cell r="B3336" t="str">
            <v>SA</v>
          </cell>
          <cell r="K3336">
            <v>1237150.3766833034</v>
          </cell>
          <cell r="L3336">
            <v>340008.76683099172</v>
          </cell>
          <cell r="M3336">
            <v>240033.65080908968</v>
          </cell>
          <cell r="N3336">
            <v>657107.9590432219</v>
          </cell>
          <cell r="CE3336" t="str">
            <v>y</v>
          </cell>
          <cell r="KF3336">
            <v>50712.905747091529</v>
          </cell>
          <cell r="KG3336">
            <v>18650.655542120374</v>
          </cell>
          <cell r="KH3336">
            <v>0</v>
          </cell>
        </row>
        <row r="3337">
          <cell r="B3337" t="str">
            <v>SA</v>
          </cell>
          <cell r="K3337">
            <v>1210853.3419095292</v>
          </cell>
          <cell r="L3337">
            <v>332781.4947602243</v>
          </cell>
          <cell r="M3337">
            <v>234931.46324873422</v>
          </cell>
          <cell r="N3337">
            <v>643140.38390057057</v>
          </cell>
          <cell r="CE3337" t="str">
            <v>y</v>
          </cell>
          <cell r="KF3337">
            <v>47679.554172058859</v>
          </cell>
          <cell r="KG3337">
            <v>18426.689357387331</v>
          </cell>
          <cell r="KH3337">
            <v>0</v>
          </cell>
        </row>
        <row r="3338">
          <cell r="B3338" t="str">
            <v>SA</v>
          </cell>
          <cell r="K3338">
            <v>1127106.240435451</v>
          </cell>
          <cell r="L3338">
            <v>309765.09413946088</v>
          </cell>
          <cell r="M3338">
            <v>218682.73319103956</v>
          </cell>
          <cell r="N3338">
            <v>598658.41310495057</v>
          </cell>
          <cell r="CE3338" t="str">
            <v>y</v>
          </cell>
          <cell r="KF3338">
            <v>42295.642958610915</v>
          </cell>
          <cell r="KG3338">
            <v>16206.231478078171</v>
          </cell>
          <cell r="KH3338">
            <v>0</v>
          </cell>
        </row>
        <row r="3339">
          <cell r="B3339" t="str">
            <v>SA</v>
          </cell>
          <cell r="K3339">
            <v>984243.77308427286</v>
          </cell>
          <cell r="L3339">
            <v>270501.8871227593</v>
          </cell>
          <cell r="M3339">
            <v>190964.35695465095</v>
          </cell>
          <cell r="N3339">
            <v>522777.52900686255</v>
          </cell>
          <cell r="CE3339" t="str">
            <v>y</v>
          </cell>
          <cell r="KF3339">
            <v>41523.922668136875</v>
          </cell>
          <cell r="KG3339">
            <v>14573.434026406889</v>
          </cell>
          <cell r="KH3339">
            <v>0</v>
          </cell>
        </row>
        <row r="3340">
          <cell r="B3340" t="str">
            <v>SA</v>
          </cell>
          <cell r="K3340">
            <v>882563.28707142849</v>
          </cell>
          <cell r="L3340">
            <v>242556.81487318486</v>
          </cell>
          <cell r="M3340">
            <v>171236.16648265836</v>
          </cell>
          <cell r="N3340">
            <v>468770.30571558524</v>
          </cell>
          <cell r="CE3340" t="str">
            <v>y</v>
          </cell>
          <cell r="KF3340">
            <v>32565.914777953905</v>
          </cell>
          <cell r="KG3340">
            <v>13474.153785508799</v>
          </cell>
          <cell r="KH3340">
            <v>0</v>
          </cell>
        </row>
        <row r="3341">
          <cell r="B3341" t="str">
            <v>SA</v>
          </cell>
          <cell r="K3341">
            <v>986837.57732142834</v>
          </cell>
          <cell r="L3341">
            <v>271214.7480624622</v>
          </cell>
          <cell r="M3341">
            <v>191467.61048976093</v>
          </cell>
          <cell r="N3341">
            <v>524155.21876920515</v>
          </cell>
          <cell r="CE3341" t="str">
            <v>y</v>
          </cell>
          <cell r="KF3341">
            <v>33371.8015702704</v>
          </cell>
          <cell r="KG3341">
            <v>15586.12557660552</v>
          </cell>
          <cell r="KH3341">
            <v>0</v>
          </cell>
        </row>
        <row r="3342">
          <cell r="B3342" t="str">
            <v>SA</v>
          </cell>
          <cell r="K3342">
            <v>1027071.6287142853</v>
          </cell>
          <cell r="L3342">
            <v>282272.36115180608</v>
          </cell>
          <cell r="M3342">
            <v>199273.87755695372</v>
          </cell>
          <cell r="N3342">
            <v>545525.39000552543</v>
          </cell>
          <cell r="CE3342" t="str">
            <v>y</v>
          </cell>
          <cell r="KF3342">
            <v>34212.865491790872</v>
          </cell>
          <cell r="KG3342">
            <v>15791.14267298748</v>
          </cell>
          <cell r="KH3342">
            <v>0</v>
          </cell>
        </row>
        <row r="3343">
          <cell r="B3343" t="str">
            <v>SA</v>
          </cell>
          <cell r="K3343">
            <v>942609.66374999983</v>
          </cell>
          <cell r="L3343">
            <v>274888.02804483823</v>
          </cell>
          <cell r="M3343">
            <v>181240.47064436899</v>
          </cell>
          <cell r="N3343">
            <v>486481.16506079258</v>
          </cell>
          <cell r="CE3343" t="str">
            <v>y</v>
          </cell>
          <cell r="KF3343">
            <v>28232.737786269063</v>
          </cell>
          <cell r="KG3343">
            <v>14025.289799583716</v>
          </cell>
          <cell r="KH3343">
            <v>0</v>
          </cell>
        </row>
        <row r="3344">
          <cell r="B3344" t="str">
            <v>SA</v>
          </cell>
          <cell r="K3344">
            <v>968906.60710714292</v>
          </cell>
          <cell r="L3344">
            <v>299821.08391235053</v>
          </cell>
          <cell r="M3344">
            <v>184620.05045107356</v>
          </cell>
          <cell r="N3344">
            <v>484465.47274371883</v>
          </cell>
          <cell r="CE3344" t="str">
            <v>y</v>
          </cell>
          <cell r="KF3344">
            <v>33120.556330898486</v>
          </cell>
          <cell r="KG3344">
            <v>14409.462883878288</v>
          </cell>
          <cell r="KH3344">
            <v>0</v>
          </cell>
        </row>
        <row r="3345">
          <cell r="B3345" t="str">
            <v>SA</v>
          </cell>
          <cell r="K3345">
            <v>1148378.2392857142</v>
          </cell>
          <cell r="L3345">
            <v>377069.60101215146</v>
          </cell>
          <cell r="M3345">
            <v>216848.06780798975</v>
          </cell>
          <cell r="N3345">
            <v>554460.57046557299</v>
          </cell>
          <cell r="CE3345" t="str">
            <v>y</v>
          </cell>
          <cell r="KF3345">
            <v>37741.994300935352</v>
          </cell>
          <cell r="KG3345">
            <v>16140.277163713023</v>
          </cell>
          <cell r="KH3345">
            <v>0</v>
          </cell>
        </row>
        <row r="3346">
          <cell r="B3346" t="str">
            <v>SA</v>
          </cell>
          <cell r="K3346">
            <v>994986.2969999999</v>
          </cell>
          <cell r="L3346">
            <v>353220.13543499995</v>
          </cell>
          <cell r="M3346">
            <v>186062.43753899998</v>
          </cell>
          <cell r="N3346">
            <v>455703.72402599989</v>
          </cell>
          <cell r="CE3346" t="str">
            <v>y</v>
          </cell>
          <cell r="KF3346">
            <v>29967.584429544342</v>
          </cell>
          <cell r="KG3346">
            <v>12714.69652609283</v>
          </cell>
          <cell r="KH3346">
            <v>0</v>
          </cell>
        </row>
        <row r="3347">
          <cell r="B3347" t="str">
            <v>SA</v>
          </cell>
          <cell r="K3347">
            <v>748315.6</v>
          </cell>
          <cell r="L3347">
            <v>265652.038</v>
          </cell>
          <cell r="M3347">
            <v>139935.0172</v>
          </cell>
          <cell r="N3347">
            <v>342728.54479999997</v>
          </cell>
          <cell r="CE3347" t="str">
            <v>y</v>
          </cell>
          <cell r="KF3347">
            <v>21710.712563377481</v>
          </cell>
          <cell r="KG3347">
            <v>9476.3050990913325</v>
          </cell>
          <cell r="KH3347">
            <v>0</v>
          </cell>
        </row>
        <row r="3348">
          <cell r="B3348" t="str">
            <v>SA</v>
          </cell>
          <cell r="K3348">
            <v>897887.34</v>
          </cell>
          <cell r="L3348">
            <v>318750.00569999998</v>
          </cell>
          <cell r="M3348">
            <v>167904.93257999999</v>
          </cell>
          <cell r="N3348">
            <v>411232.40171999997</v>
          </cell>
          <cell r="CE3348" t="str">
            <v>y</v>
          </cell>
          <cell r="KF3348">
            <v>28437.893518276327</v>
          </cell>
          <cell r="KG3348">
            <v>11458.929699250712</v>
          </cell>
          <cell r="KH3348">
            <v>0</v>
          </cell>
        </row>
        <row r="3349">
          <cell r="B3349" t="str">
            <v>SA</v>
          </cell>
          <cell r="K3349">
            <v>611226.48999999987</v>
          </cell>
          <cell r="L3349">
            <v>216985.40394999995</v>
          </cell>
          <cell r="M3349">
            <v>114299.35362999998</v>
          </cell>
          <cell r="N3349">
            <v>279941.7324199999</v>
          </cell>
          <cell r="CE3349" t="str">
            <v>y</v>
          </cell>
          <cell r="KF3349">
            <v>18923.966889506595</v>
          </cell>
          <cell r="KG3349">
            <v>7931.0035929608612</v>
          </cell>
          <cell r="KH3349">
            <v>0</v>
          </cell>
        </row>
        <row r="3350">
          <cell r="B3350" t="str">
            <v>SA</v>
          </cell>
          <cell r="K3350">
            <v>589302.6599999998</v>
          </cell>
          <cell r="L3350">
            <v>209202.44429999992</v>
          </cell>
          <cell r="M3350">
            <v>110199.59741999996</v>
          </cell>
          <cell r="N3350">
            <v>269900.61827999988</v>
          </cell>
          <cell r="CE3350" t="str">
            <v>y</v>
          </cell>
          <cell r="KF3350">
            <v>14569.183613313475</v>
          </cell>
          <cell r="KG3350">
            <v>7925.6287327223199</v>
          </cell>
          <cell r="KH3350">
            <v>0</v>
          </cell>
        </row>
        <row r="3351">
          <cell r="B3351" t="str">
            <v>SA</v>
          </cell>
          <cell r="K3351">
            <v>575843.07999999996</v>
          </cell>
          <cell r="L3351">
            <v>204424.29339999997</v>
          </cell>
          <cell r="M3351">
            <v>107682.65595999999</v>
          </cell>
          <cell r="N3351">
            <v>263736.13063999993</v>
          </cell>
          <cell r="CE3351" t="str">
            <v>y</v>
          </cell>
          <cell r="KF3351">
            <v>11330.306480571464</v>
          </cell>
          <cell r="KG3351">
            <v>7879.6154514605205</v>
          </cell>
          <cell r="KH3351">
            <v>0</v>
          </cell>
        </row>
        <row r="3352">
          <cell r="B3352" t="str">
            <v>SA</v>
          </cell>
          <cell r="K3352">
            <v>560387.53999999992</v>
          </cell>
          <cell r="L3352">
            <v>198937.57669999998</v>
          </cell>
          <cell r="M3352">
            <v>104792.46997999998</v>
          </cell>
          <cell r="N3352">
            <v>256657.49331999995</v>
          </cell>
          <cell r="CE3352" t="str">
            <v>y</v>
          </cell>
          <cell r="KF3352">
            <v>8822.4124632712756</v>
          </cell>
          <cell r="KG3352">
            <v>7959.7657429791116</v>
          </cell>
          <cell r="KH3352">
            <v>0</v>
          </cell>
        </row>
        <row r="3353">
          <cell r="B3353" t="str">
            <v>SA</v>
          </cell>
          <cell r="K3353">
            <v>386074.6399999999</v>
          </cell>
          <cell r="L3353">
            <v>137056.49719999995</v>
          </cell>
          <cell r="M3353">
            <v>72195.957679999978</v>
          </cell>
          <cell r="N3353">
            <v>176822.18511999995</v>
          </cell>
          <cell r="CE3353" t="str">
            <v>y</v>
          </cell>
          <cell r="KF3353">
            <v>6352.80654181307</v>
          </cell>
          <cell r="KG3353">
            <v>5234.0481158795756</v>
          </cell>
          <cell r="KH3353">
            <v>0</v>
          </cell>
        </row>
        <row r="3354">
          <cell r="B3354" t="str">
            <v>SA</v>
          </cell>
          <cell r="K3354">
            <v>533679.89999999991</v>
          </cell>
          <cell r="L3354">
            <v>189456.36449999997</v>
          </cell>
          <cell r="M3354">
            <v>99798.141299999988</v>
          </cell>
          <cell r="N3354">
            <v>244425.39419999995</v>
          </cell>
          <cell r="CE3354" t="str">
            <v>y</v>
          </cell>
          <cell r="KF3354">
            <v>4078.4839536190443</v>
          </cell>
          <cell r="KG3354">
            <v>7118.7491511400076</v>
          </cell>
          <cell r="KH3354">
            <v>0</v>
          </cell>
        </row>
        <row r="3355">
          <cell r="B3355" t="str">
            <v>SA</v>
          </cell>
          <cell r="K3355">
            <v>377358.4</v>
          </cell>
          <cell r="L3355">
            <v>133962.23199999999</v>
          </cell>
          <cell r="M3355">
            <v>70566.020799999998</v>
          </cell>
          <cell r="N3355">
            <v>172830.14720000001</v>
          </cell>
          <cell r="CE3355" t="str">
            <v>y</v>
          </cell>
          <cell r="KF3355">
            <v>3421.649288027998</v>
          </cell>
          <cell r="KG3355">
            <v>5289.7640711750664</v>
          </cell>
          <cell r="KH3355">
            <v>0</v>
          </cell>
        </row>
        <row r="3356">
          <cell r="B3356" t="str">
            <v>SA</v>
          </cell>
          <cell r="K3356">
            <v>527962.64000000025</v>
          </cell>
          <cell r="L3356">
            <v>187426.73720000009</v>
          </cell>
          <cell r="M3356">
            <v>98729.013680000047</v>
          </cell>
          <cell r="N3356">
            <v>241806.88912000009</v>
          </cell>
          <cell r="CE3356" t="str">
            <v>y</v>
          </cell>
          <cell r="KF3356">
            <v>3202.7013212193451</v>
          </cell>
          <cell r="KG3356">
            <v>8152.6554824176947</v>
          </cell>
          <cell r="KH3356">
            <v>0</v>
          </cell>
        </row>
        <row r="3357">
          <cell r="B3357" t="str">
            <v>SA</v>
          </cell>
          <cell r="K3357">
            <v>412046.81637739995</v>
          </cell>
          <cell r="L3357">
            <v>146276.61981397698</v>
          </cell>
          <cell r="M3357">
            <v>77052.754662573789</v>
          </cell>
          <cell r="N3357">
            <v>188717.44190084917</v>
          </cell>
          <cell r="CE3357" t="str">
            <v>y</v>
          </cell>
          <cell r="KF3357">
            <v>1838.4469125823562</v>
          </cell>
          <cell r="KG3357">
            <v>5134.6536473752622</v>
          </cell>
          <cell r="KH3357">
            <v>0</v>
          </cell>
        </row>
        <row r="3358">
          <cell r="B3358" t="str">
            <v>SA</v>
          </cell>
          <cell r="K3358">
            <v>449523.51528075617</v>
          </cell>
          <cell r="L3358">
            <v>159580.84792466843</v>
          </cell>
          <cell r="M3358">
            <v>84060.89735750141</v>
          </cell>
          <cell r="N3358">
            <v>205881.7699985863</v>
          </cell>
          <cell r="CE3358" t="str">
            <v>y</v>
          </cell>
          <cell r="KF3358">
            <v>678.35629784731839</v>
          </cell>
          <cell r="KG3358">
            <v>5274.9202726182502</v>
          </cell>
          <cell r="KH3358">
            <v>0</v>
          </cell>
        </row>
        <row r="3359">
          <cell r="B3359" t="str">
            <v>SA</v>
          </cell>
          <cell r="K3359">
            <v>308564.73123639682</v>
          </cell>
          <cell r="L3359">
            <v>58050.159795346888</v>
          </cell>
          <cell r="M3359">
            <v>119016.70805631127</v>
          </cell>
          <cell r="N3359">
            <v>131497.86338473868</v>
          </cell>
          <cell r="CE3359" t="str">
            <v>y</v>
          </cell>
          <cell r="KF3359">
            <v>431.56336471837136</v>
          </cell>
          <cell r="KG3359">
            <v>4103.3571926841632</v>
          </cell>
          <cell r="KH3359">
            <v>0</v>
          </cell>
        </row>
        <row r="3360">
          <cell r="B3360" t="str">
            <v>SA</v>
          </cell>
          <cell r="K3360">
            <v>282162.54064408061</v>
          </cell>
          <cell r="L3360">
            <v>53083.126211534713</v>
          </cell>
          <cell r="M3360">
            <v>108833.1015333564</v>
          </cell>
          <cell r="N3360">
            <v>120246.31289918951</v>
          </cell>
          <cell r="CE3360" t="str">
            <v>y</v>
          </cell>
          <cell r="KF3360">
            <v>491.97441851966846</v>
          </cell>
          <cell r="KG3360">
            <v>3495.1887333765235</v>
          </cell>
          <cell r="KH3360">
            <v>0</v>
          </cell>
        </row>
        <row r="3361">
          <cell r="B3361" t="str">
            <v>SA</v>
          </cell>
          <cell r="K3361">
            <v>264995.11076104396</v>
          </cell>
          <cell r="L3361">
            <v>49853.42447604311</v>
          </cell>
          <cell r="M3361">
            <v>102211.44071593386</v>
          </cell>
          <cell r="N3361">
            <v>112930.245569067</v>
          </cell>
          <cell r="CE3361" t="str">
            <v>y</v>
          </cell>
          <cell r="KF3361">
            <v>17.120503479585569</v>
          </cell>
          <cell r="KG3361">
            <v>3620.5379146542173</v>
          </cell>
          <cell r="KH3361">
            <v>0</v>
          </cell>
        </row>
        <row r="3362">
          <cell r="B3362" t="str">
            <v>SA</v>
          </cell>
          <cell r="K3362">
            <v>251459.073070199</v>
          </cell>
          <cell r="L3362">
            <v>47306.895105039279</v>
          </cell>
          <cell r="M3362">
            <v>96990.446600257375</v>
          </cell>
          <cell r="N3362">
            <v>107161.73136490234</v>
          </cell>
          <cell r="CE3362" t="str">
            <v>y</v>
          </cell>
          <cell r="KF3362">
            <v>-57.632602840684797</v>
          </cell>
          <cell r="KG3362">
            <v>3534.1123277789984</v>
          </cell>
          <cell r="KH3362">
            <v>0</v>
          </cell>
        </row>
        <row r="3364">
          <cell r="B3364" t="str">
            <v>TAS</v>
          </cell>
          <cell r="K3364">
            <v>271003.19137494371</v>
          </cell>
          <cell r="L3364">
            <v>89450.510682664753</v>
          </cell>
          <cell r="M3364">
            <v>80694.509731189901</v>
          </cell>
          <cell r="N3364">
            <v>100858.17096108907</v>
          </cell>
          <cell r="CE3364" t="str">
            <v>y</v>
          </cell>
          <cell r="KF3364">
            <v>6567.3600810229282</v>
          </cell>
          <cell r="KG3364">
            <v>4573.6434057396364</v>
          </cell>
          <cell r="KH3364">
            <v>0</v>
          </cell>
        </row>
        <row r="3365">
          <cell r="B3365" t="str">
            <v>TAS</v>
          </cell>
          <cell r="K3365">
            <v>254105.35633218396</v>
          </cell>
          <cell r="L3365">
            <v>83873.011885187341</v>
          </cell>
          <cell r="M3365">
            <v>75662.972990327413</v>
          </cell>
          <cell r="N3365">
            <v>94569.371456669222</v>
          </cell>
          <cell r="CE3365" t="str">
            <v>y</v>
          </cell>
          <cell r="KF3365">
            <v>6157.8661309609406</v>
          </cell>
          <cell r="KG3365">
            <v>4288.4634732728346</v>
          </cell>
          <cell r="KH3365">
            <v>0</v>
          </cell>
        </row>
        <row r="3366">
          <cell r="B3366" t="str">
            <v>TAS</v>
          </cell>
          <cell r="K3366">
            <v>244373.33171722075</v>
          </cell>
          <cell r="L3366">
            <v>80660.745020845134</v>
          </cell>
          <cell r="M3366">
            <v>72765.143813438466</v>
          </cell>
          <cell r="N3366">
            <v>90947.442882937161</v>
          </cell>
          <cell r="CE3366" t="str">
            <v>y</v>
          </cell>
          <cell r="KF3366">
            <v>5922.0249600892112</v>
          </cell>
          <cell r="KG3366">
            <v>4124.2188753443179</v>
          </cell>
          <cell r="KH3366">
            <v>0</v>
          </cell>
        </row>
        <row r="3367">
          <cell r="B3367" t="str">
            <v>TAS</v>
          </cell>
          <cell r="K3367">
            <v>234099.73314322234</v>
          </cell>
          <cell r="L3367">
            <v>77269.719866010666</v>
          </cell>
          <cell r="M3367">
            <v>69706.054376528977</v>
          </cell>
          <cell r="N3367">
            <v>87123.958900682715</v>
          </cell>
          <cell r="CE3367" t="str">
            <v>y</v>
          </cell>
          <cell r="KF3367">
            <v>5673.0595482022964</v>
          </cell>
          <cell r="KG3367">
            <v>3950.8342884957656</v>
          </cell>
          <cell r="KH3367">
            <v>0</v>
          </cell>
        </row>
        <row r="3368">
          <cell r="B3368" t="str">
            <v>TAS</v>
          </cell>
          <cell r="K3368">
            <v>245517.05160219056</v>
          </cell>
          <cell r="L3368">
            <v>81038.254699861878</v>
          </cell>
          <cell r="M3368">
            <v>73105.700376330613</v>
          </cell>
          <cell r="N3368">
            <v>91373.096525998088</v>
          </cell>
          <cell r="CE3368" t="str">
            <v>y</v>
          </cell>
          <cell r="KF3368">
            <v>5949.7413138277579</v>
          </cell>
          <cell r="KG3368">
            <v>4143.5211089577524</v>
          </cell>
          <cell r="KH3368">
            <v>0</v>
          </cell>
        </row>
        <row r="3369">
          <cell r="B3369" t="str">
            <v>TAS</v>
          </cell>
          <cell r="K3369">
            <v>254579.34574835963</v>
          </cell>
          <cell r="L3369">
            <v>84029.462424090525</v>
          </cell>
          <cell r="M3369">
            <v>75804.109127367032</v>
          </cell>
          <cell r="N3369">
            <v>94745.774196902086</v>
          </cell>
          <cell r="CE3369" t="str">
            <v>y</v>
          </cell>
          <cell r="KF3369">
            <v>6169.3525608986329</v>
          </cell>
          <cell r="KG3369">
            <v>4296.4628571792882</v>
          </cell>
          <cell r="KH3369">
            <v>0</v>
          </cell>
        </row>
        <row r="3370">
          <cell r="B3370" t="str">
            <v>TAS</v>
          </cell>
          <cell r="K3370">
            <v>259007.10522525868</v>
          </cell>
          <cell r="L3370">
            <v>85490.940956425067</v>
          </cell>
          <cell r="M3370">
            <v>77122.528583548512</v>
          </cell>
          <cell r="N3370">
            <v>96393.635685285117</v>
          </cell>
          <cell r="CE3370" t="str">
            <v>y</v>
          </cell>
          <cell r="KF3370">
            <v>4871.2462911278262</v>
          </cell>
          <cell r="KG3370">
            <v>4376.3303185139093</v>
          </cell>
          <cell r="KH3370">
            <v>0</v>
          </cell>
        </row>
        <row r="3371">
          <cell r="B3371" t="str">
            <v>TAS</v>
          </cell>
          <cell r="K3371">
            <v>283269.49293878122</v>
          </cell>
          <cell r="L3371">
            <v>93499.27089654273</v>
          </cell>
          <cell r="M3371">
            <v>84346.950818274127</v>
          </cell>
          <cell r="N3371">
            <v>105423.27122396436</v>
          </cell>
          <cell r="CE3371" t="str">
            <v>y</v>
          </cell>
          <cell r="KF3371">
            <v>5012.3359589586908</v>
          </cell>
          <cell r="KG3371">
            <v>4790.8785324178934</v>
          </cell>
          <cell r="KH3371">
            <v>0</v>
          </cell>
        </row>
        <row r="3372">
          <cell r="B3372" t="str">
            <v>TAS</v>
          </cell>
          <cell r="K3372">
            <v>331506.02652072092</v>
          </cell>
          <cell r="L3372">
            <v>109420.79027266086</v>
          </cell>
          <cell r="M3372">
            <v>98709.96775832698</v>
          </cell>
          <cell r="N3372">
            <v>123375.26848973309</v>
          </cell>
          <cell r="CE3372" t="str">
            <v>y</v>
          </cell>
          <cell r="KF3372">
            <v>6400.4458658645335</v>
          </cell>
          <cell r="KG3372">
            <v>5613.3468443856109</v>
          </cell>
          <cell r="KH3372">
            <v>0</v>
          </cell>
        </row>
        <row r="3373">
          <cell r="B3373" t="str">
            <v>TAS</v>
          </cell>
          <cell r="K3373">
            <v>328970.5454563807</v>
          </cell>
          <cell r="L3373">
            <v>108583.89947856806</v>
          </cell>
          <cell r="M3373">
            <v>97954.997308047023</v>
          </cell>
          <cell r="N3373">
            <v>122431.64866976564</v>
          </cell>
          <cell r="CE3373" t="str">
            <v>y</v>
          </cell>
          <cell r="KF3373">
            <v>6059.2765316967716</v>
          </cell>
          <cell r="KG3373">
            <v>5571.9637307839739</v>
          </cell>
          <cell r="KH3373">
            <v>0</v>
          </cell>
        </row>
        <row r="3374">
          <cell r="B3374" t="str">
            <v>TAS</v>
          </cell>
          <cell r="K3374">
            <v>347338.26886812871</v>
          </cell>
          <cell r="L3374">
            <v>114646.56697308342</v>
          </cell>
          <cell r="M3374">
            <v>103424.21126109769</v>
          </cell>
          <cell r="N3374">
            <v>129267.49063394761</v>
          </cell>
          <cell r="CE3374" t="str">
            <v>y</v>
          </cell>
          <cell r="KF3374">
            <v>5760.6520411622641</v>
          </cell>
          <cell r="KG3374">
            <v>5883.0258804135592</v>
          </cell>
          <cell r="KH3374">
            <v>0</v>
          </cell>
        </row>
        <row r="3375">
          <cell r="B3375" t="str">
            <v>TAS</v>
          </cell>
          <cell r="K3375">
            <v>352152.95836966392</v>
          </cell>
          <cell r="L3375">
            <v>116235.76019440948</v>
          </cell>
          <cell r="M3375">
            <v>104857.84385731594</v>
          </cell>
          <cell r="N3375">
            <v>131059.35431793852</v>
          </cell>
          <cell r="CE3375" t="str">
            <v>y</v>
          </cell>
          <cell r="KF3375">
            <v>5962.3793812515278</v>
          </cell>
          <cell r="KG3375">
            <v>5969.7932941361241</v>
          </cell>
          <cell r="KH3375">
            <v>0</v>
          </cell>
        </row>
        <row r="3376">
          <cell r="B3376" t="str">
            <v>TAS</v>
          </cell>
          <cell r="K3376">
            <v>410248.2166851731</v>
          </cell>
          <cell r="L3376">
            <v>135411.36657084455</v>
          </cell>
          <cell r="M3376">
            <v>122156.41648183849</v>
          </cell>
          <cell r="N3376">
            <v>152680.43363249008</v>
          </cell>
          <cell r="CE3376" t="str">
            <v>y</v>
          </cell>
          <cell r="KF3376">
            <v>7790.8385227495119</v>
          </cell>
          <cell r="KG3376">
            <v>6956.520199582932</v>
          </cell>
          <cell r="KH3376">
            <v>0</v>
          </cell>
        </row>
        <row r="3377">
          <cell r="B3377" t="str">
            <v>TAS</v>
          </cell>
          <cell r="K3377">
            <v>410465.24074690777</v>
          </cell>
          <cell r="L3377">
            <v>135483.00009314404</v>
          </cell>
          <cell r="M3377">
            <v>122221.0380465245</v>
          </cell>
          <cell r="N3377">
            <v>152761.20260723925</v>
          </cell>
          <cell r="CE3377" t="str">
            <v>y</v>
          </cell>
          <cell r="KF3377">
            <v>6843.8763663084019</v>
          </cell>
          <cell r="KG3377">
            <v>6973.3490851913548</v>
          </cell>
          <cell r="KH3377">
            <v>0</v>
          </cell>
        </row>
        <row r="3378">
          <cell r="B3378" t="str">
            <v>TAS</v>
          </cell>
          <cell r="K3378">
            <v>422843.47115762916</v>
          </cell>
          <cell r="L3378">
            <v>139568.70486277831</v>
          </cell>
          <cell r="M3378">
            <v>125906.80731464693</v>
          </cell>
          <cell r="N3378">
            <v>157367.95898020393</v>
          </cell>
          <cell r="CE3378" t="str">
            <v>y</v>
          </cell>
          <cell r="KF3378">
            <v>6920.5208026411501</v>
          </cell>
          <cell r="KG3378">
            <v>7192.7601448939677</v>
          </cell>
          <cell r="KH3378">
            <v>0</v>
          </cell>
        </row>
        <row r="3379">
          <cell r="B3379" t="str">
            <v>TAS</v>
          </cell>
          <cell r="K3379">
            <v>447488.66486653994</v>
          </cell>
          <cell r="L3379">
            <v>147703.388266138</v>
          </cell>
          <cell r="M3379">
            <v>133245.21470933798</v>
          </cell>
          <cell r="N3379">
            <v>166540.06189106396</v>
          </cell>
          <cell r="CE3379" t="str">
            <v>y</v>
          </cell>
          <cell r="KF3379">
            <v>8741.5800491511764</v>
          </cell>
          <cell r="KG3379">
            <v>7612.7578355398246</v>
          </cell>
          <cell r="KH3379">
            <v>0</v>
          </cell>
        </row>
        <row r="3380">
          <cell r="B3380" t="str">
            <v>TAS</v>
          </cell>
          <cell r="K3380">
            <v>463141.82307647396</v>
          </cell>
          <cell r="L3380">
            <v>152870.0543432837</v>
          </cell>
          <cell r="M3380">
            <v>137906.13372319489</v>
          </cell>
          <cell r="N3380">
            <v>172365.6350099954</v>
          </cell>
          <cell r="CE3380" t="str">
            <v>y</v>
          </cell>
          <cell r="KF3380">
            <v>9471.5942321649109</v>
          </cell>
          <cell r="KG3380">
            <v>7885.126942686672</v>
          </cell>
          <cell r="KH3380">
            <v>0</v>
          </cell>
        </row>
        <row r="3381">
          <cell r="B3381" t="str">
            <v>TAS</v>
          </cell>
          <cell r="K3381">
            <v>468985.18988196139</v>
          </cell>
          <cell r="L3381">
            <v>154798.78493204573</v>
          </cell>
          <cell r="M3381">
            <v>139646.06754890375</v>
          </cell>
          <cell r="N3381">
            <v>174540.33740101193</v>
          </cell>
          <cell r="CE3381" t="str">
            <v>y</v>
          </cell>
          <cell r="KF3381">
            <v>9798.8611681876246</v>
          </cell>
          <cell r="KG3381">
            <v>7989.3232890432191</v>
          </cell>
          <cell r="KH3381">
            <v>0</v>
          </cell>
        </row>
        <row r="3382">
          <cell r="B3382" t="str">
            <v>TAS</v>
          </cell>
          <cell r="K3382">
            <v>450752.83624440857</v>
          </cell>
          <cell r="L3382">
            <v>148780.79918231472</v>
          </cell>
          <cell r="M3382">
            <v>134217.16159925953</v>
          </cell>
          <cell r="N3382">
            <v>167754.87546283434</v>
          </cell>
          <cell r="CE3382" t="str">
            <v>y</v>
          </cell>
          <cell r="KF3382">
            <v>9161.8366506059047</v>
          </cell>
          <cell r="KG3382">
            <v>7680.977188512863</v>
          </cell>
          <cell r="KH3382">
            <v>0</v>
          </cell>
        </row>
        <row r="3383">
          <cell r="B3383" t="str">
            <v>TAS</v>
          </cell>
          <cell r="K3383">
            <v>469627.75222336751</v>
          </cell>
          <cell r="L3383">
            <v>155010.87663949985</v>
          </cell>
          <cell r="M3383">
            <v>139837.39833304848</v>
          </cell>
          <cell r="N3383">
            <v>174779.47725081921</v>
          </cell>
          <cell r="CE3383" t="str">
            <v>y</v>
          </cell>
          <cell r="KF3383">
            <v>9594.4220090599338</v>
          </cell>
          <cell r="KG3383">
            <v>8003.9897422942558</v>
          </cell>
          <cell r="KH3383">
            <v>0</v>
          </cell>
        </row>
        <row r="3384">
          <cell r="B3384" t="str">
            <v>TAS</v>
          </cell>
          <cell r="K3384">
            <v>483835.96334875328</v>
          </cell>
          <cell r="L3384">
            <v>159700.60643421099</v>
          </cell>
          <cell r="M3384">
            <v>144068.06670674295</v>
          </cell>
          <cell r="N3384">
            <v>180067.29020779941</v>
          </cell>
          <cell r="CE3384" t="str">
            <v>y</v>
          </cell>
          <cell r="KF3384">
            <v>10599.79523005989</v>
          </cell>
          <cell r="KG3384">
            <v>8247.0243483510567</v>
          </cell>
          <cell r="KH3384">
            <v>0</v>
          </cell>
        </row>
        <row r="3385">
          <cell r="B3385" t="str">
            <v>TAS</v>
          </cell>
          <cell r="K3385">
            <v>479109.34745094343</v>
          </cell>
          <cell r="L3385">
            <v>158140.48382563647</v>
          </cell>
          <cell r="M3385">
            <v>142660.65910159147</v>
          </cell>
          <cell r="N3385">
            <v>178308.20452371551</v>
          </cell>
          <cell r="CE3385" t="str">
            <v>y</v>
          </cell>
          <cell r="KF3385">
            <v>12925.835628465518</v>
          </cell>
          <cell r="KG3385">
            <v>8154.9704166277634</v>
          </cell>
          <cell r="KH3385">
            <v>0</v>
          </cell>
        </row>
        <row r="3386">
          <cell r="B3386" t="str">
            <v>TAS</v>
          </cell>
          <cell r="K3386">
            <v>451769.83224423928</v>
          </cell>
          <cell r="L3386">
            <v>149116.48088069449</v>
          </cell>
          <cell r="M3386">
            <v>134519.98457779552</v>
          </cell>
          <cell r="N3386">
            <v>168133.36678574927</v>
          </cell>
          <cell r="CE3386" t="str">
            <v>y</v>
          </cell>
          <cell r="KF3386">
            <v>10321.37886228366</v>
          </cell>
          <cell r="KG3386">
            <v>7704.4397682629087</v>
          </cell>
          <cell r="KH3386">
            <v>0</v>
          </cell>
        </row>
        <row r="3387">
          <cell r="B3387" t="str">
            <v>TAS</v>
          </cell>
          <cell r="K3387">
            <v>495817.0642820744</v>
          </cell>
          <cell r="L3387">
            <v>163655.22996313969</v>
          </cell>
          <cell r="M3387">
            <v>147635.58582321205</v>
          </cell>
          <cell r="N3387">
            <v>184526.24849572268</v>
          </cell>
          <cell r="CE3387" t="str">
            <v>y</v>
          </cell>
          <cell r="KF3387">
            <v>12250.725169595129</v>
          </cell>
          <cell r="KG3387">
            <v>8454.1899106075925</v>
          </cell>
          <cell r="KH3387">
            <v>0</v>
          </cell>
        </row>
        <row r="3388">
          <cell r="B3388" t="str">
            <v>TAS</v>
          </cell>
          <cell r="K3388">
            <v>501429.66386479326</v>
          </cell>
          <cell r="L3388">
            <v>165507.79079972743</v>
          </cell>
          <cell r="M3388">
            <v>149306.80589020517</v>
          </cell>
          <cell r="N3388">
            <v>186615.06717486068</v>
          </cell>
          <cell r="CE3388" t="str">
            <v>y</v>
          </cell>
          <cell r="KF3388">
            <v>12416.343104284282</v>
          </cell>
          <cell r="KG3388">
            <v>8558.8223768822991</v>
          </cell>
          <cell r="KH3388">
            <v>0</v>
          </cell>
        </row>
        <row r="3389">
          <cell r="B3389" t="str">
            <v>TAS</v>
          </cell>
          <cell r="K3389">
            <v>515707.76434661058</v>
          </cell>
          <cell r="L3389">
            <v>170220.58909998779</v>
          </cell>
          <cell r="M3389">
            <v>153558.28467326809</v>
          </cell>
          <cell r="N3389">
            <v>191928.89057335476</v>
          </cell>
          <cell r="CE3389" t="str">
            <v>y</v>
          </cell>
          <cell r="KF3389">
            <v>13929.183634195624</v>
          </cell>
          <cell r="KG3389">
            <v>8805.276693082571</v>
          </cell>
          <cell r="KH3389">
            <v>0</v>
          </cell>
        </row>
        <row r="3390">
          <cell r="B3390" t="str">
            <v>TAS</v>
          </cell>
          <cell r="K3390">
            <v>528995.24425056158</v>
          </cell>
          <cell r="L3390">
            <v>174606.41148482318</v>
          </cell>
          <cell r="M3390">
            <v>157514.79408178237</v>
          </cell>
          <cell r="N3390">
            <v>196874.03868395605</v>
          </cell>
          <cell r="CE3390" t="str">
            <v>y</v>
          </cell>
          <cell r="KF3390">
            <v>14337.088295343008</v>
          </cell>
          <cell r="KG3390">
            <v>9039.2615837061021</v>
          </cell>
          <cell r="KH3390">
            <v>0</v>
          </cell>
        </row>
        <row r="3391">
          <cell r="B3391" t="str">
            <v>TAS</v>
          </cell>
          <cell r="K3391">
            <v>519739.59282618627</v>
          </cell>
          <cell r="L3391">
            <v>171551.38197609078</v>
          </cell>
          <cell r="M3391">
            <v>154758.81083987502</v>
          </cell>
          <cell r="N3391">
            <v>193429.40001022047</v>
          </cell>
          <cell r="CE3391" t="str">
            <v>y</v>
          </cell>
          <cell r="KF3391">
            <v>13661.517671815576</v>
          </cell>
          <cell r="KG3391">
            <v>8889.9863889197186</v>
          </cell>
          <cell r="KH3391">
            <v>0</v>
          </cell>
        </row>
        <row r="3392">
          <cell r="B3392" t="str">
            <v>TAS</v>
          </cell>
          <cell r="K3392">
            <v>513413.0227583021</v>
          </cell>
          <cell r="L3392">
            <v>169463.15961763548</v>
          </cell>
          <cell r="M3392">
            <v>152874.99734189446</v>
          </cell>
          <cell r="N3392">
            <v>191074.8657987722</v>
          </cell>
          <cell r="CE3392" t="str">
            <v>y</v>
          </cell>
          <cell r="KF3392">
            <v>14352.200227057911</v>
          </cell>
          <cell r="KG3392">
            <v>8785.7768426563416</v>
          </cell>
          <cell r="KH3392">
            <v>0</v>
          </cell>
        </row>
        <row r="3393">
          <cell r="B3393" t="str">
            <v>TAS</v>
          </cell>
          <cell r="K3393">
            <v>523400.98594630806</v>
          </cell>
          <cell r="L3393">
            <v>172759.90458699895</v>
          </cell>
          <cell r="M3393">
            <v>155849.03535443658</v>
          </cell>
          <cell r="N3393">
            <v>194792.04600487257</v>
          </cell>
          <cell r="CE3393" t="str">
            <v>y</v>
          </cell>
          <cell r="KF3393">
            <v>15312.208459040847</v>
          </cell>
          <cell r="KG3393">
            <v>8963.7484966062184</v>
          </cell>
          <cell r="KH3393">
            <v>0</v>
          </cell>
        </row>
        <row r="3394">
          <cell r="B3394" t="str">
            <v>TAS</v>
          </cell>
          <cell r="K3394">
            <v>527580.73637502466</v>
          </cell>
          <cell r="L3394">
            <v>174139.52232684137</v>
          </cell>
          <cell r="M3394">
            <v>157093.60708782761</v>
          </cell>
          <cell r="N3394">
            <v>196347.60696035568</v>
          </cell>
          <cell r="CE3394" t="str">
            <v>y</v>
          </cell>
          <cell r="KF3394">
            <v>15866.179301436872</v>
          </cell>
          <cell r="KG3394">
            <v>9038.1839038996841</v>
          </cell>
          <cell r="KH3394">
            <v>0</v>
          </cell>
        </row>
        <row r="3395">
          <cell r="B3395" t="str">
            <v>TAS</v>
          </cell>
          <cell r="K3395">
            <v>548937.74224973575</v>
          </cell>
          <cell r="L3395">
            <v>181188.86765909789</v>
          </cell>
          <cell r="M3395">
            <v>163452.91639943485</v>
          </cell>
          <cell r="N3395">
            <v>204295.95819120304</v>
          </cell>
          <cell r="CE3395" t="str">
            <v>y</v>
          </cell>
          <cell r="KF3395">
            <v>16831.349700125073</v>
          </cell>
          <cell r="KG3395">
            <v>9409.7228973122801</v>
          </cell>
          <cell r="KH3395">
            <v>0</v>
          </cell>
        </row>
        <row r="3396">
          <cell r="B3396" t="str">
            <v>TAS</v>
          </cell>
          <cell r="K3396">
            <v>512870.9225685526</v>
          </cell>
          <cell r="L3396">
            <v>169284.22763322512</v>
          </cell>
          <cell r="M3396">
            <v>152713.58039025235</v>
          </cell>
          <cell r="N3396">
            <v>190873.11454507516</v>
          </cell>
          <cell r="CE3396" t="str">
            <v>y</v>
          </cell>
          <cell r="KF3396">
            <v>15549.322348545284</v>
          </cell>
          <cell r="KG3396">
            <v>8789.6824927672915</v>
          </cell>
          <cell r="KH3396">
            <v>0</v>
          </cell>
        </row>
        <row r="3397">
          <cell r="B3397" t="str">
            <v>TAS</v>
          </cell>
          <cell r="K3397">
            <v>483325.55425821932</v>
          </cell>
          <cell r="L3397">
            <v>159532.13478790416</v>
          </cell>
          <cell r="M3397">
            <v>143916.08616690495</v>
          </cell>
          <cell r="N3397">
            <v>179877.33330341024</v>
          </cell>
          <cell r="CE3397" t="str">
            <v>y</v>
          </cell>
          <cell r="KF3397">
            <v>16816.947188583574</v>
          </cell>
          <cell r="KG3397">
            <v>8289.0598738115423</v>
          </cell>
          <cell r="KH3397">
            <v>0</v>
          </cell>
        </row>
        <row r="3398">
          <cell r="B3398" t="str">
            <v>TAS</v>
          </cell>
          <cell r="K3398">
            <v>503044.3391785209</v>
          </cell>
          <cell r="L3398">
            <v>166040.74958396479</v>
          </cell>
          <cell r="M3398">
            <v>149787.5951833321</v>
          </cell>
          <cell r="N3398">
            <v>187215.99441122403</v>
          </cell>
          <cell r="CE3398" t="str">
            <v>y</v>
          </cell>
          <cell r="KF3398">
            <v>17620.571171346244</v>
          </cell>
          <cell r="KG3398">
            <v>8113.6456364904934</v>
          </cell>
          <cell r="KH3398">
            <v>0</v>
          </cell>
        </row>
        <row r="3399">
          <cell r="B3399" t="str">
            <v>TAS</v>
          </cell>
          <cell r="K3399">
            <v>478177.84153123992</v>
          </cell>
          <cell r="L3399">
            <v>157833.01999172862</v>
          </cell>
          <cell r="M3399">
            <v>142383.29183842085</v>
          </cell>
          <cell r="N3399">
            <v>177961.52970109048</v>
          </cell>
          <cell r="CE3399" t="str">
            <v>y</v>
          </cell>
          <cell r="KF3399">
            <v>17286.430508756832</v>
          </cell>
          <cell r="KG3399">
            <v>7650.2365885638783</v>
          </cell>
          <cell r="KH3399">
            <v>0</v>
          </cell>
        </row>
        <row r="3400">
          <cell r="B3400" t="str">
            <v>TAS</v>
          </cell>
          <cell r="K3400">
            <v>432311.25091785798</v>
          </cell>
          <cell r="L3400">
            <v>142693.75195276533</v>
          </cell>
          <cell r="M3400">
            <v>128725.95435907241</v>
          </cell>
          <cell r="N3400">
            <v>160891.54460602024</v>
          </cell>
          <cell r="CE3400" t="str">
            <v>y</v>
          </cell>
          <cell r="KF3400">
            <v>14414.226683086625</v>
          </cell>
          <cell r="KG3400">
            <v>6865.3977647062757</v>
          </cell>
          <cell r="KH3400">
            <v>0</v>
          </cell>
        </row>
        <row r="3401">
          <cell r="B3401" t="str">
            <v>TAS</v>
          </cell>
          <cell r="K3401">
            <v>447589.66144901811</v>
          </cell>
          <cell r="L3401">
            <v>147736.72438972403</v>
          </cell>
          <cell r="M3401">
            <v>133275.28767514421</v>
          </cell>
          <cell r="N3401">
            <v>166577.6493841499</v>
          </cell>
          <cell r="CE3401" t="str">
            <v>y</v>
          </cell>
          <cell r="KF3401">
            <v>14196.595116827615</v>
          </cell>
          <cell r="KG3401">
            <v>7076.7524013120965</v>
          </cell>
          <cell r="KH3401">
            <v>0</v>
          </cell>
        </row>
        <row r="3402">
          <cell r="B3402" t="str">
            <v>TAS</v>
          </cell>
          <cell r="K3402">
            <v>444478.44994453172</v>
          </cell>
          <cell r="L3402">
            <v>146709.80121400004</v>
          </cell>
          <cell r="M3402">
            <v>132348.88645547291</v>
          </cell>
          <cell r="N3402">
            <v>165419.76227505881</v>
          </cell>
          <cell r="CE3402" t="str">
            <v>y</v>
          </cell>
          <cell r="KF3402">
            <v>13815.368397237442</v>
          </cell>
          <cell r="KG3402">
            <v>7038.2974852271809</v>
          </cell>
          <cell r="KH3402">
            <v>0</v>
          </cell>
        </row>
        <row r="3403">
          <cell r="B3403" t="str">
            <v>TAS</v>
          </cell>
          <cell r="K3403">
            <v>413809.08714099164</v>
          </cell>
          <cell r="L3403">
            <v>136586.70948519086</v>
          </cell>
          <cell r="M3403">
            <v>123216.70914551789</v>
          </cell>
          <cell r="N3403">
            <v>154005.66851028291</v>
          </cell>
          <cell r="CE3403" t="str">
            <v>y</v>
          </cell>
          <cell r="KF3403">
            <v>15532.790009079128</v>
          </cell>
          <cell r="KG3403">
            <v>6506.3343966196317</v>
          </cell>
          <cell r="KH3403">
            <v>0</v>
          </cell>
        </row>
        <row r="3404">
          <cell r="B3404" t="str">
            <v>TAS</v>
          </cell>
          <cell r="K3404">
            <v>407613.10752459173</v>
          </cell>
          <cell r="L3404">
            <v>134541.59135187874</v>
          </cell>
          <cell r="M3404">
            <v>121371.78054924135</v>
          </cell>
          <cell r="N3404">
            <v>151699.73562347167</v>
          </cell>
          <cell r="CE3404" t="str">
            <v>y</v>
          </cell>
          <cell r="KF3404">
            <v>16042.383804320298</v>
          </cell>
          <cell r="KG3404">
            <v>6316.163453596354</v>
          </cell>
          <cell r="KH3404">
            <v>0</v>
          </cell>
        </row>
        <row r="3405">
          <cell r="B3405" t="str">
            <v>TAS</v>
          </cell>
          <cell r="K3405">
            <v>417119.96062392427</v>
          </cell>
          <cell r="L3405">
            <v>137679.53544916364</v>
          </cell>
          <cell r="M3405">
            <v>124202.56215754978</v>
          </cell>
          <cell r="N3405">
            <v>155237.86301721088</v>
          </cell>
          <cell r="CE3405" t="str">
            <v>y</v>
          </cell>
          <cell r="KF3405">
            <v>16048.322192642958</v>
          </cell>
          <cell r="KG3405">
            <v>6505.5782084132916</v>
          </cell>
          <cell r="KH3405">
            <v>0</v>
          </cell>
        </row>
        <row r="3406">
          <cell r="B3406" t="str">
            <v>TAS</v>
          </cell>
          <cell r="K3406">
            <v>411132.29673702823</v>
          </cell>
          <cell r="L3406">
            <v>135703.17646327266</v>
          </cell>
          <cell r="M3406">
            <v>122419.66211369111</v>
          </cell>
          <cell r="N3406">
            <v>153009.45816006447</v>
          </cell>
          <cell r="CE3406" t="str">
            <v>y</v>
          </cell>
          <cell r="KF3406">
            <v>16748.269568767158</v>
          </cell>
          <cell r="KG3406">
            <v>6432.9592701691618</v>
          </cell>
          <cell r="KH3406">
            <v>0</v>
          </cell>
        </row>
        <row r="3407">
          <cell r="B3407" t="str">
            <v>TAS</v>
          </cell>
          <cell r="K3407">
            <v>346599.32464463235</v>
          </cell>
          <cell r="L3407">
            <v>114402.66232449829</v>
          </cell>
          <cell r="M3407">
            <v>103204.18159454208</v>
          </cell>
          <cell r="N3407">
            <v>128992.48072559199</v>
          </cell>
          <cell r="CE3407" t="str">
            <v>y</v>
          </cell>
          <cell r="KF3407">
            <v>15183.731593723183</v>
          </cell>
          <cell r="KG3407">
            <v>5315.2737954437553</v>
          </cell>
          <cell r="KH3407">
            <v>0</v>
          </cell>
        </row>
        <row r="3408">
          <cell r="B3408" t="str">
            <v>TAS</v>
          </cell>
          <cell r="K3408">
            <v>385883.12170153513</v>
          </cell>
          <cell r="L3408">
            <v>127369.13585739635</v>
          </cell>
          <cell r="M3408">
            <v>114901.41190317165</v>
          </cell>
          <cell r="N3408">
            <v>143612.57394096715</v>
          </cell>
          <cell r="CE3408" t="str">
            <v>y</v>
          </cell>
          <cell r="KF3408">
            <v>17818.435922432051</v>
          </cell>
          <cell r="KG3408">
            <v>5998.3564307685601</v>
          </cell>
          <cell r="KH3408">
            <v>0</v>
          </cell>
        </row>
        <row r="3409">
          <cell r="B3409" t="str">
            <v>TAS</v>
          </cell>
          <cell r="K3409">
            <v>407832.58292960539</v>
          </cell>
          <cell r="L3409">
            <v>134614.03399346225</v>
          </cell>
          <cell r="M3409">
            <v>121437.13203132455</v>
          </cell>
          <cell r="N3409">
            <v>151781.41690481862</v>
          </cell>
          <cell r="CE3409" t="str">
            <v>y</v>
          </cell>
          <cell r="KF3409">
            <v>18654.522146838161</v>
          </cell>
          <cell r="KG3409">
            <v>6375.2816653988457</v>
          </cell>
          <cell r="KH3409">
            <v>0</v>
          </cell>
        </row>
        <row r="3410">
          <cell r="B3410" t="str">
            <v>TAS</v>
          </cell>
          <cell r="K3410">
            <v>399664.92968216405</v>
          </cell>
          <cell r="L3410">
            <v>131918.12199937896</v>
          </cell>
          <cell r="M3410">
            <v>119005.11353326646</v>
          </cell>
          <cell r="N3410">
            <v>148741.69414951865</v>
          </cell>
          <cell r="CE3410" t="str">
            <v>y</v>
          </cell>
          <cell r="KF3410">
            <v>17385.720474190966</v>
          </cell>
          <cell r="KG3410">
            <v>6294.0272459606567</v>
          </cell>
          <cell r="KH3410">
            <v>0</v>
          </cell>
        </row>
        <row r="3411">
          <cell r="B3411" t="str">
            <v>TAS</v>
          </cell>
          <cell r="K3411">
            <v>357182.52450615988</v>
          </cell>
          <cell r="L3411">
            <v>117895.87813301837</v>
          </cell>
          <cell r="M3411">
            <v>106355.45859567382</v>
          </cell>
          <cell r="N3411">
            <v>132931.18777746771</v>
          </cell>
          <cell r="CE3411" t="str">
            <v>y</v>
          </cell>
          <cell r="KF3411">
            <v>18995.184056305468</v>
          </cell>
          <cell r="KG3411">
            <v>5575.6021131864627</v>
          </cell>
          <cell r="KH3411">
            <v>0</v>
          </cell>
        </row>
        <row r="3412">
          <cell r="B3412" t="str">
            <v>TAS</v>
          </cell>
          <cell r="K3412">
            <v>364789.29514924157</v>
          </cell>
          <cell r="L3412">
            <v>120406.65859732722</v>
          </cell>
          <cell r="M3412">
            <v>108620.46744876822</v>
          </cell>
          <cell r="N3412">
            <v>135762.16910314615</v>
          </cell>
          <cell r="CE3412" t="str">
            <v>y</v>
          </cell>
          <cell r="KF3412">
            <v>20740.724510828553</v>
          </cell>
          <cell r="KG3412">
            <v>5739.9272433397891</v>
          </cell>
          <cell r="KH3412">
            <v>0</v>
          </cell>
        </row>
        <row r="3413">
          <cell r="B3413" t="str">
            <v>TAS</v>
          </cell>
          <cell r="K3413">
            <v>342200.02383918111</v>
          </cell>
          <cell r="L3413">
            <v>112950.57719702162</v>
          </cell>
          <cell r="M3413">
            <v>101894.23605532237</v>
          </cell>
          <cell r="N3413">
            <v>127355.21058683716</v>
          </cell>
          <cell r="CE3413" t="str">
            <v>y</v>
          </cell>
          <cell r="KF3413">
            <v>22583.90573525121</v>
          </cell>
          <cell r="KG3413">
            <v>5375.7812849637439</v>
          </cell>
          <cell r="KH3413">
            <v>0</v>
          </cell>
        </row>
        <row r="3414">
          <cell r="B3414" t="str">
            <v>TAS</v>
          </cell>
          <cell r="K3414">
            <v>332901.98486505332</v>
          </cell>
          <cell r="L3414">
            <v>109881.55675352307</v>
          </cell>
          <cell r="M3414">
            <v>99125.63140283816</v>
          </cell>
          <cell r="N3414">
            <v>123894.79670869211</v>
          </cell>
          <cell r="CE3414" t="str">
            <v>y</v>
          </cell>
          <cell r="KF3414">
            <v>22946.364365318572</v>
          </cell>
          <cell r="KG3414">
            <v>5166.8033933907673</v>
          </cell>
          <cell r="KH3414">
            <v>0</v>
          </cell>
        </row>
        <row r="3415">
          <cell r="B3415" t="str">
            <v>TAS</v>
          </cell>
          <cell r="K3415">
            <v>370666.27435185231</v>
          </cell>
          <cell r="L3415">
            <v>122346.48369044799</v>
          </cell>
          <cell r="M3415">
            <v>110370.40977619617</v>
          </cell>
          <cell r="N3415">
            <v>137949.38088520814</v>
          </cell>
          <cell r="CE3415" t="str">
            <v>y</v>
          </cell>
          <cell r="KF3415">
            <v>21413.489326498322</v>
          </cell>
          <cell r="KG3415">
            <v>5668.010208118736</v>
          </cell>
          <cell r="KH3415">
            <v>0</v>
          </cell>
        </row>
        <row r="3416">
          <cell r="B3416" t="str">
            <v>TAS</v>
          </cell>
          <cell r="K3416">
            <v>410753.66431222204</v>
          </cell>
          <cell r="L3416">
            <v>135578.20057797738</v>
          </cell>
          <cell r="M3416">
            <v>122306.91968533426</v>
          </cell>
          <cell r="N3416">
            <v>152868.54404891041</v>
          </cell>
          <cell r="CE3416" t="str">
            <v>y</v>
          </cell>
          <cell r="KF3416">
            <v>24694.310916645518</v>
          </cell>
          <cell r="KG3416">
            <v>5922.1592338859973</v>
          </cell>
          <cell r="KH3416">
            <v>0</v>
          </cell>
        </row>
        <row r="3417">
          <cell r="B3417" t="str">
            <v>TAS</v>
          </cell>
          <cell r="K3417">
            <v>453427.44293951237</v>
          </cell>
          <cell r="L3417">
            <v>149663.61142352299</v>
          </cell>
          <cell r="M3417">
            <v>135013.55840510584</v>
          </cell>
          <cell r="N3417">
            <v>168750.27311088357</v>
          </cell>
          <cell r="CE3417" t="str">
            <v>y</v>
          </cell>
          <cell r="KF3417">
            <v>26193.400171671165</v>
          </cell>
          <cell r="KG3417">
            <v>6598.0871880240284</v>
          </cell>
          <cell r="KH3417">
            <v>0</v>
          </cell>
        </row>
        <row r="3418">
          <cell r="B3418" t="str">
            <v>TAS</v>
          </cell>
          <cell r="K3418">
            <v>446973.67244660051</v>
          </cell>
          <cell r="L3418">
            <v>147533.40379205282</v>
          </cell>
          <cell r="M3418">
            <v>133091.86942719776</v>
          </cell>
          <cell r="N3418">
            <v>166348.39922734996</v>
          </cell>
          <cell r="CE3418" t="str">
            <v>y</v>
          </cell>
          <cell r="KF3418">
            <v>24631.033701312863</v>
          </cell>
          <cell r="KG3418">
            <v>6141.8966876249779</v>
          </cell>
          <cell r="KH3418">
            <v>0</v>
          </cell>
        </row>
        <row r="3419">
          <cell r="B3419" t="str">
            <v>TAS</v>
          </cell>
          <cell r="K3419">
            <v>439985.4211955893</v>
          </cell>
          <cell r="L3419">
            <v>145226.77913567793</v>
          </cell>
          <cell r="M3419">
            <v>131011.03227647016</v>
          </cell>
          <cell r="N3419">
            <v>163747.60978344124</v>
          </cell>
          <cell r="CE3419" t="str">
            <v>y</v>
          </cell>
          <cell r="KF3419">
            <v>27312.75678164393</v>
          </cell>
          <cell r="KG3419">
            <v>6218.5083929767834</v>
          </cell>
          <cell r="KH3419">
            <v>0</v>
          </cell>
        </row>
        <row r="3420">
          <cell r="B3420" t="str">
            <v>TAS</v>
          </cell>
          <cell r="K3420">
            <v>433010.96922756819</v>
          </cell>
          <cell r="L3420">
            <v>142924.70923345283</v>
          </cell>
          <cell r="M3420">
            <v>128934.30403077013</v>
          </cell>
          <cell r="N3420">
            <v>161151.95596334524</v>
          </cell>
          <cell r="CE3420" t="str">
            <v>y</v>
          </cell>
          <cell r="KF3420">
            <v>23550.17089927318</v>
          </cell>
          <cell r="KG3420">
            <v>6303.610969576348</v>
          </cell>
          <cell r="KH3420">
            <v>0</v>
          </cell>
        </row>
        <row r="3421">
          <cell r="B3421" t="str">
            <v>TAS</v>
          </cell>
          <cell r="K3421">
            <v>425623.74744287482</v>
          </cell>
          <cell r="L3421">
            <v>140486.39565561494</v>
          </cell>
          <cell r="M3421">
            <v>126734.66853139825</v>
          </cell>
          <cell r="N3421">
            <v>158402.68325586166</v>
          </cell>
          <cell r="CE3421" t="str">
            <v>y</v>
          </cell>
          <cell r="KF3421">
            <v>21177.464089407174</v>
          </cell>
          <cell r="KG3421">
            <v>6416.7861448871672</v>
          </cell>
          <cell r="KH3421">
            <v>0</v>
          </cell>
        </row>
        <row r="3422">
          <cell r="B3422" t="str">
            <v>TAS</v>
          </cell>
          <cell r="K3422">
            <v>416932.29084331845</v>
          </cell>
          <cell r="L3422">
            <v>137617.59094721984</v>
          </cell>
          <cell r="M3422">
            <v>124146.68118854528</v>
          </cell>
          <cell r="N3422">
            <v>155168.01870755333</v>
          </cell>
          <cell r="CE3422" t="str">
            <v>y</v>
          </cell>
          <cell r="KF3422">
            <v>20422.419419221162</v>
          </cell>
          <cell r="KG3422">
            <v>6121.1719544025291</v>
          </cell>
          <cell r="KH3422">
            <v>0</v>
          </cell>
        </row>
        <row r="3423">
          <cell r="B3423" t="str">
            <v>TAS</v>
          </cell>
          <cell r="K3423">
            <v>408870.16967528244</v>
          </cell>
          <cell r="L3423">
            <v>134956.51211634887</v>
          </cell>
          <cell r="M3423">
            <v>121746.08615589111</v>
          </cell>
          <cell r="N3423">
            <v>152167.57140304247</v>
          </cell>
          <cell r="CE3423" t="str">
            <v>y</v>
          </cell>
          <cell r="KF3423">
            <v>17946.510562631367</v>
          </cell>
          <cell r="KG3423">
            <v>5816.0354656144464</v>
          </cell>
          <cell r="KH3423">
            <v>0</v>
          </cell>
        </row>
        <row r="3424">
          <cell r="B3424" t="str">
            <v>TAS</v>
          </cell>
          <cell r="K3424">
            <v>401517.45354113419</v>
          </cell>
          <cell r="L3424">
            <v>132529.58788063287</v>
          </cell>
          <cell r="M3424">
            <v>119556.72513535312</v>
          </cell>
          <cell r="N3424">
            <v>149431.14052514822</v>
          </cell>
          <cell r="CE3424" t="str">
            <v>y</v>
          </cell>
          <cell r="KF3424">
            <v>20020.749787884764</v>
          </cell>
          <cell r="KG3424">
            <v>5722.3759198449306</v>
          </cell>
          <cell r="KH3424">
            <v>0</v>
          </cell>
        </row>
        <row r="3425">
          <cell r="B3425" t="str">
            <v>TAS</v>
          </cell>
          <cell r="K3425">
            <v>394352.03315281181</v>
          </cell>
          <cell r="L3425">
            <v>130164.48468852826</v>
          </cell>
          <cell r="M3425">
            <v>117423.13371039617</v>
          </cell>
          <cell r="N3425">
            <v>146764.41475388739</v>
          </cell>
          <cell r="CE3425" t="str">
            <v>y</v>
          </cell>
          <cell r="KF3425">
            <v>18814.132917328483</v>
          </cell>
          <cell r="KG3425">
            <v>5327.8647957025833</v>
          </cell>
          <cell r="KH3425">
            <v>0</v>
          </cell>
        </row>
        <row r="3426">
          <cell r="B3426" t="str">
            <v>TAS</v>
          </cell>
          <cell r="K3426">
            <v>387016.26183871529</v>
          </cell>
          <cell r="L3426">
            <v>127743.15346003615</v>
          </cell>
          <cell r="M3426">
            <v>115238.81821695922</v>
          </cell>
          <cell r="N3426">
            <v>144034.29016171992</v>
          </cell>
          <cell r="CE3426" t="str">
            <v>y</v>
          </cell>
          <cell r="KF3426">
            <v>17423.884839261369</v>
          </cell>
          <cell r="KG3426">
            <v>4978.8462783255145</v>
          </cell>
          <cell r="KH3426">
            <v>0</v>
          </cell>
        </row>
        <row r="3427">
          <cell r="B3427" t="str">
            <v>TAS</v>
          </cell>
          <cell r="K3427">
            <v>407983.80237965012</v>
          </cell>
          <cell r="L3427">
            <v>139908.74028341493</v>
          </cell>
          <cell r="M3427">
            <v>104393.38012583941</v>
          </cell>
          <cell r="N3427">
            <v>163681.68197039576</v>
          </cell>
          <cell r="CE3427" t="str">
            <v>y</v>
          </cell>
          <cell r="KF3427">
            <v>17762.835240306082</v>
          </cell>
          <cell r="KG3427">
            <v>5222.6097112379448</v>
          </cell>
          <cell r="KH3427">
            <v>0</v>
          </cell>
        </row>
        <row r="3428">
          <cell r="B3428" t="str">
            <v>TAS</v>
          </cell>
          <cell r="K3428">
            <v>402693.4272709075</v>
          </cell>
          <cell r="L3428">
            <v>231506.76150033122</v>
          </cell>
          <cell r="M3428">
            <v>131489.2966908481</v>
          </cell>
          <cell r="N3428">
            <v>39697.369079728189</v>
          </cell>
          <cell r="CE3428" t="str">
            <v>y</v>
          </cell>
          <cell r="KF3428">
            <v>19093.120519354714</v>
          </cell>
          <cell r="KG3428">
            <v>5182.1080435532513</v>
          </cell>
          <cell r="KH3428">
            <v>0</v>
          </cell>
        </row>
        <row r="3429">
          <cell r="B3429" t="str">
            <v>TAS</v>
          </cell>
          <cell r="K3429">
            <v>400673.00545486732</v>
          </cell>
          <cell r="L3429">
            <v>230345.22947666247</v>
          </cell>
          <cell r="M3429">
            <v>130829.57933362576</v>
          </cell>
          <cell r="N3429">
            <v>39498.196644579089</v>
          </cell>
          <cell r="CE3429" t="str">
            <v>y</v>
          </cell>
          <cell r="KF3429">
            <v>18976.19775278501</v>
          </cell>
          <cell r="KG3429">
            <v>5053.1224076900544</v>
          </cell>
          <cell r="KH3429">
            <v>0</v>
          </cell>
        </row>
        <row r="3430">
          <cell r="B3430" t="str">
            <v>TAS</v>
          </cell>
          <cell r="K3430">
            <v>394483.57546107582</v>
          </cell>
          <cell r="L3430">
            <v>263730.95878441836</v>
          </cell>
          <cell r="M3430">
            <v>105635.97653938037</v>
          </cell>
          <cell r="N3430">
            <v>25116.640137277125</v>
          </cell>
          <cell r="CE3430" t="str">
            <v>y</v>
          </cell>
          <cell r="KF3430">
            <v>14913.352776453105</v>
          </cell>
          <cell r="KG3430">
            <v>5144.647391162197</v>
          </cell>
          <cell r="KH3430">
            <v>0</v>
          </cell>
        </row>
        <row r="3431">
          <cell r="B3431" t="str">
            <v>TAS</v>
          </cell>
          <cell r="K3431">
            <v>445794</v>
          </cell>
          <cell r="L3431">
            <v>286884</v>
          </cell>
          <cell r="M3431">
            <v>145222</v>
          </cell>
          <cell r="N3431">
            <v>13687.999999999973</v>
          </cell>
          <cell r="CE3431" t="str">
            <v>y</v>
          </cell>
          <cell r="KF3431">
            <v>13409.44446232104</v>
          </cell>
          <cell r="KG3431">
            <v>5906.2006979522403</v>
          </cell>
          <cell r="KH3431">
            <v>0</v>
          </cell>
        </row>
        <row r="3432">
          <cell r="B3432" t="str">
            <v>TAS</v>
          </cell>
          <cell r="K3432">
            <v>419800</v>
          </cell>
          <cell r="L3432">
            <v>235088.00000000003</v>
          </cell>
          <cell r="M3432">
            <v>161623</v>
          </cell>
          <cell r="N3432">
            <v>23088.999999999975</v>
          </cell>
          <cell r="CE3432" t="str">
            <v>y</v>
          </cell>
          <cell r="KF3432">
            <v>10100.453175835226</v>
          </cell>
          <cell r="KG3432">
            <v>5762.8163165540009</v>
          </cell>
          <cell r="KH3432">
            <v>0</v>
          </cell>
        </row>
        <row r="3433">
          <cell r="B3433" t="str">
            <v>TAS</v>
          </cell>
          <cell r="K3433">
            <v>393374</v>
          </cell>
          <cell r="L3433">
            <v>159370</v>
          </cell>
          <cell r="M3433">
            <v>208558</v>
          </cell>
          <cell r="N3433">
            <v>25446</v>
          </cell>
          <cell r="CE3433" t="str">
            <v>y</v>
          </cell>
          <cell r="KF3433">
            <v>9752.4176957833151</v>
          </cell>
          <cell r="KG3433">
            <v>4882.8717800785807</v>
          </cell>
          <cell r="KH3433">
            <v>0</v>
          </cell>
        </row>
        <row r="3434">
          <cell r="B3434" t="str">
            <v>TAS</v>
          </cell>
          <cell r="K3434">
            <v>386802</v>
          </cell>
          <cell r="L3434">
            <v>158993</v>
          </cell>
          <cell r="M3434">
            <v>200223</v>
          </cell>
          <cell r="N3434">
            <v>27586</v>
          </cell>
          <cell r="CE3434" t="str">
            <v>y</v>
          </cell>
          <cell r="KF3434">
            <v>4520.2844271111971</v>
          </cell>
          <cell r="KG3434">
            <v>4795.9653871299815</v>
          </cell>
          <cell r="KH3434">
            <v>0</v>
          </cell>
        </row>
        <row r="3435">
          <cell r="B3435" t="str">
            <v>TAS</v>
          </cell>
          <cell r="K3435">
            <v>445553</v>
          </cell>
          <cell r="L3435">
            <v>171404.23910000001</v>
          </cell>
          <cell r="M3435">
            <v>235341.09460000001</v>
          </cell>
          <cell r="N3435">
            <v>38807.666299999983</v>
          </cell>
          <cell r="CE3435" t="str">
            <v>y</v>
          </cell>
          <cell r="KF3435">
            <v>5979.4644168585473</v>
          </cell>
          <cell r="KG3435">
            <v>4786.1940145504468</v>
          </cell>
          <cell r="KH3435">
            <v>0</v>
          </cell>
        </row>
        <row r="3436">
          <cell r="B3436" t="str">
            <v>TAS</v>
          </cell>
          <cell r="K3436">
            <v>460467</v>
          </cell>
          <cell r="L3436">
            <v>170326.7433</v>
          </cell>
          <cell r="M3436">
            <v>259012.6875</v>
          </cell>
          <cell r="N3436">
            <v>31127.569199999998</v>
          </cell>
          <cell r="CE3436" t="str">
            <v>y</v>
          </cell>
          <cell r="KF3436">
            <v>4239.7080087685326</v>
          </cell>
          <cell r="KG3436">
            <v>5752.57705843863</v>
          </cell>
          <cell r="KH3436">
            <v>0</v>
          </cell>
        </row>
        <row r="3437">
          <cell r="B3437" t="str">
            <v>TAS</v>
          </cell>
          <cell r="K3437">
            <v>471921</v>
          </cell>
          <cell r="L3437">
            <v>174563.5779</v>
          </cell>
          <cell r="M3437">
            <v>265455.5625</v>
          </cell>
          <cell r="N3437">
            <v>31901.859599999996</v>
          </cell>
          <cell r="CE3437" t="str">
            <v>y</v>
          </cell>
          <cell r="KF3437">
            <v>3225.0788489199294</v>
          </cell>
          <cell r="KG3437">
            <v>5854.1536928483274</v>
          </cell>
          <cell r="KH3437">
            <v>0</v>
          </cell>
        </row>
        <row r="3438">
          <cell r="B3438" t="str">
            <v>TAS</v>
          </cell>
          <cell r="K3438">
            <v>473402.53833607124</v>
          </cell>
          <cell r="L3438">
            <v>183465.55271830483</v>
          </cell>
          <cell r="M3438">
            <v>199077.44393741881</v>
          </cell>
          <cell r="N3438">
            <v>90859.54168034764</v>
          </cell>
          <cell r="CE3438" t="str">
            <v>y</v>
          </cell>
          <cell r="KF3438">
            <v>1093.2937375148219</v>
          </cell>
          <cell r="KG3438">
            <v>5378.4129282765343</v>
          </cell>
          <cell r="KH3438">
            <v>0</v>
          </cell>
        </row>
        <row r="3439">
          <cell r="B3439" t="str">
            <v>TAS</v>
          </cell>
          <cell r="K3439">
            <v>415443</v>
          </cell>
          <cell r="L3439">
            <v>127431.77356742673</v>
          </cell>
          <cell r="M3439">
            <v>252689.94074389458</v>
          </cell>
          <cell r="N3439">
            <v>35321.285688678698</v>
          </cell>
          <cell r="CE3439" t="str">
            <v>y</v>
          </cell>
          <cell r="KF3439">
            <v>948.30732910633878</v>
          </cell>
          <cell r="KG3439">
            <v>4831.0798448608357</v>
          </cell>
          <cell r="KH3439">
            <v>0</v>
          </cell>
        </row>
        <row r="3440">
          <cell r="B3440" t="str">
            <v>TAS</v>
          </cell>
          <cell r="K3440">
            <v>415443</v>
          </cell>
          <cell r="L3440">
            <v>127431.77356742673</v>
          </cell>
          <cell r="M3440">
            <v>252689.94074389458</v>
          </cell>
          <cell r="N3440">
            <v>35321.285688678698</v>
          </cell>
          <cell r="CE3440" t="str">
            <v>y</v>
          </cell>
          <cell r="KF3440">
            <v>1124.4376372522399</v>
          </cell>
          <cell r="KG3440">
            <v>4656.3029096153814</v>
          </cell>
          <cell r="KH3440">
            <v>0</v>
          </cell>
        </row>
        <row r="3441">
          <cell r="B3441" t="str">
            <v>TAS</v>
          </cell>
          <cell r="K3441">
            <v>412864</v>
          </cell>
          <cell r="L3441">
            <v>126640.69863288602</v>
          </cell>
          <cell r="M3441">
            <v>251121.28425629338</v>
          </cell>
          <cell r="N3441">
            <v>35102.017110820598</v>
          </cell>
          <cell r="CE3441" t="str">
            <v>y</v>
          </cell>
          <cell r="KF3441">
            <v>41.422637755256567</v>
          </cell>
          <cell r="KG3441">
            <v>5082.5793664093362</v>
          </cell>
          <cell r="KH3441">
            <v>0</v>
          </cell>
        </row>
        <row r="3442">
          <cell r="B3442" t="str">
            <v>TAS</v>
          </cell>
          <cell r="K3442">
            <v>412864</v>
          </cell>
          <cell r="L3442">
            <v>126640.69863288602</v>
          </cell>
          <cell r="M3442">
            <v>251121.28425629338</v>
          </cell>
          <cell r="N3442">
            <v>35102.017110820598</v>
          </cell>
          <cell r="CE3442" t="str">
            <v>y</v>
          </cell>
          <cell r="KF3442">
            <v>-147.02846629381577</v>
          </cell>
          <cell r="KG3442">
            <v>5230.8977938696817</v>
          </cell>
          <cell r="KH3442">
            <v>0</v>
          </cell>
        </row>
        <row r="3444">
          <cell r="B3444" t="str">
            <v>VIC</v>
          </cell>
          <cell r="K3444">
            <v>2558388.7152859592</v>
          </cell>
          <cell r="L3444">
            <v>1391978.4008856991</v>
          </cell>
          <cell r="M3444">
            <v>511677.74305719184</v>
          </cell>
          <cell r="N3444">
            <v>654732.5713430685</v>
          </cell>
          <cell r="CE3444" t="str">
            <v>y</v>
          </cell>
          <cell r="KF3444">
            <v>46609.632275543328</v>
          </cell>
          <cell r="KG3444">
            <v>47651.083486718569</v>
          </cell>
          <cell r="KH3444">
            <v>0</v>
          </cell>
        </row>
        <row r="3445">
          <cell r="B3445" t="str">
            <v>VIC</v>
          </cell>
          <cell r="K3445">
            <v>2398857.1104583936</v>
          </cell>
          <cell r="L3445">
            <v>1305179.8050148666</v>
          </cell>
          <cell r="M3445">
            <v>479771.42209167872</v>
          </cell>
          <cell r="N3445">
            <v>613905.88335184834</v>
          </cell>
          <cell r="CE3445" t="str">
            <v>y</v>
          </cell>
          <cell r="KF3445">
            <v>43703.228962820365</v>
          </cell>
          <cell r="KG3445">
            <v>44679.73914995353</v>
          </cell>
          <cell r="KH3445">
            <v>0</v>
          </cell>
        </row>
        <row r="3446">
          <cell r="B3446" t="str">
            <v>VIC</v>
          </cell>
          <cell r="K3446">
            <v>2306974.5542334043</v>
          </cell>
          <cell r="L3446">
            <v>1255187.9750325119</v>
          </cell>
          <cell r="M3446">
            <v>461394.91084668087</v>
          </cell>
          <cell r="N3446">
            <v>590391.66835421172</v>
          </cell>
          <cell r="CE3446" t="str">
            <v>y</v>
          </cell>
          <cell r="KF3446">
            <v>42029.279991502692</v>
          </cell>
          <cell r="KG3446">
            <v>42968.38726214601</v>
          </cell>
          <cell r="KH3446">
            <v>0</v>
          </cell>
        </row>
        <row r="3447">
          <cell r="B3447" t="str">
            <v>VIC</v>
          </cell>
          <cell r="K3447">
            <v>2209993.9588217074</v>
          </cell>
          <cell r="L3447">
            <v>1202422.3834273175</v>
          </cell>
          <cell r="M3447">
            <v>441998.79176434153</v>
          </cell>
          <cell r="N3447">
            <v>565572.78363004862</v>
          </cell>
          <cell r="CE3447" t="str">
            <v>y</v>
          </cell>
          <cell r="KF3447">
            <v>40262.453135601245</v>
          </cell>
          <cell r="KG3447">
            <v>41162.082215167291</v>
          </cell>
          <cell r="KH3447">
            <v>0</v>
          </cell>
        </row>
        <row r="3448">
          <cell r="B3448" t="str">
            <v>VIC</v>
          </cell>
          <cell r="K3448">
            <v>2322767.2350377557</v>
          </cell>
          <cell r="L3448">
            <v>1263780.5201920469</v>
          </cell>
          <cell r="M3448">
            <v>464553.44700755115</v>
          </cell>
          <cell r="N3448">
            <v>594433.26783815783</v>
          </cell>
          <cell r="CE3448" t="str">
            <v>y</v>
          </cell>
          <cell r="KF3448">
            <v>42316.99664712185</v>
          </cell>
          <cell r="KG3448">
            <v>43262.532693210072</v>
          </cell>
          <cell r="KH3448">
            <v>0</v>
          </cell>
        </row>
        <row r="3449">
          <cell r="B3449" t="str">
            <v>VIC</v>
          </cell>
          <cell r="K3449">
            <v>2402528.5665210648</v>
          </cell>
          <cell r="L3449">
            <v>1307177.3855656658</v>
          </cell>
          <cell r="M3449">
            <v>480505.71330421302</v>
          </cell>
          <cell r="N3449">
            <v>614845.46765118616</v>
          </cell>
          <cell r="CE3449" t="str">
            <v>y</v>
          </cell>
          <cell r="KF3449">
            <v>43770.116850487517</v>
          </cell>
          <cell r="KG3449">
            <v>44748.121588601294</v>
          </cell>
          <cell r="KH3449">
            <v>0</v>
          </cell>
        </row>
        <row r="3450">
          <cell r="B3450" t="str">
            <v>VIC</v>
          </cell>
          <cell r="K3450">
            <v>2431942.2772904616</v>
          </cell>
          <cell r="L3450">
            <v>1323180.9153796732</v>
          </cell>
          <cell r="M3450">
            <v>486388.45545809233</v>
          </cell>
          <cell r="N3450">
            <v>622372.90645269607</v>
          </cell>
          <cell r="CE3450" t="str">
            <v>y</v>
          </cell>
          <cell r="KF3450">
            <v>34385.424873271644</v>
          </cell>
          <cell r="KG3450">
            <v>45349.242030317662</v>
          </cell>
          <cell r="KH3450">
            <v>0</v>
          </cell>
        </row>
        <row r="3451">
          <cell r="B3451" t="str">
            <v>VIC</v>
          </cell>
          <cell r="K3451">
            <v>2646993.7417406826</v>
          </cell>
          <cell r="L3451">
            <v>1440186.9793155391</v>
          </cell>
          <cell r="M3451">
            <v>529398.74834813655</v>
          </cell>
          <cell r="N3451">
            <v>677408.01407700707</v>
          </cell>
          <cell r="CE3451" t="str">
            <v>y</v>
          </cell>
          <cell r="KF3451">
            <v>35211.619814780031</v>
          </cell>
          <cell r="KG3451">
            <v>49406.78824354602</v>
          </cell>
          <cell r="KH3451">
            <v>0</v>
          </cell>
        </row>
        <row r="3452">
          <cell r="B3452" t="str">
            <v>VIC</v>
          </cell>
          <cell r="K3452">
            <v>2976441.420714146</v>
          </cell>
          <cell r="L3452">
            <v>1619434.1948043432</v>
          </cell>
          <cell r="M3452">
            <v>595288.28414282924</v>
          </cell>
          <cell r="N3452">
            <v>761718.94176697382</v>
          </cell>
          <cell r="CE3452" t="str">
            <v>y</v>
          </cell>
          <cell r="KF3452">
            <v>43202.498383291684</v>
          </cell>
          <cell r="KG3452">
            <v>55621.94138507919</v>
          </cell>
          <cell r="KH3452">
            <v>0</v>
          </cell>
        </row>
        <row r="3453">
          <cell r="B3453" t="str">
            <v>VIC</v>
          </cell>
          <cell r="K3453">
            <v>2958499.1795050148</v>
          </cell>
          <cell r="L3453">
            <v>1609672.1081920275</v>
          </cell>
          <cell r="M3453">
            <v>591699.83590100298</v>
          </cell>
          <cell r="N3453">
            <v>757127.23541198438</v>
          </cell>
          <cell r="CE3453" t="str">
            <v>y</v>
          </cell>
          <cell r="KF3453">
            <v>40966.412493969197</v>
          </cell>
          <cell r="KG3453">
            <v>55302.029902919181</v>
          </cell>
          <cell r="KH3453">
            <v>0</v>
          </cell>
        </row>
        <row r="3454">
          <cell r="B3454" t="str">
            <v>VIC</v>
          </cell>
          <cell r="K3454">
            <v>3123303.7390699866</v>
          </cell>
          <cell r="L3454">
            <v>1699339.6344405869</v>
          </cell>
          <cell r="M3454">
            <v>624660.74781399732</v>
          </cell>
          <cell r="N3454">
            <v>799303.35681540263</v>
          </cell>
          <cell r="CE3454" t="str">
            <v>y</v>
          </cell>
          <cell r="KF3454">
            <v>38942.690346938965</v>
          </cell>
          <cell r="KG3454">
            <v>58382.232513738018</v>
          </cell>
          <cell r="KH3454">
            <v>0</v>
          </cell>
        </row>
        <row r="3455">
          <cell r="B3455" t="str">
            <v>VIC</v>
          </cell>
          <cell r="K3455">
            <v>3165629.3455713796</v>
          </cell>
          <cell r="L3455">
            <v>1722368.3203092786</v>
          </cell>
          <cell r="M3455">
            <v>633125.86911427602</v>
          </cell>
          <cell r="N3455">
            <v>810135.15614782518</v>
          </cell>
          <cell r="CE3455" t="str">
            <v>y</v>
          </cell>
          <cell r="KF3455">
            <v>40294.062026308944</v>
          </cell>
          <cell r="KG3455">
            <v>59225.177292841719</v>
          </cell>
          <cell r="KH3455">
            <v>0</v>
          </cell>
        </row>
        <row r="3456">
          <cell r="B3456" t="str">
            <v>VIC</v>
          </cell>
          <cell r="K3456">
            <v>3646863.047275471</v>
          </cell>
          <cell r="L3456">
            <v>1984199.8842729642</v>
          </cell>
          <cell r="M3456">
            <v>729372.60945509421</v>
          </cell>
          <cell r="N3456">
            <v>933290.55354741286</v>
          </cell>
          <cell r="CE3456" t="str">
            <v>y</v>
          </cell>
          <cell r="KF3456">
            <v>52065.456151534556</v>
          </cell>
          <cell r="KG3456">
            <v>68246.935749826924</v>
          </cell>
          <cell r="KH3456">
            <v>0</v>
          </cell>
        </row>
        <row r="3457">
          <cell r="B3457" t="str">
            <v>VIC</v>
          </cell>
          <cell r="K3457">
            <v>3661533.5952181593</v>
          </cell>
          <cell r="L3457">
            <v>1992181.894881191</v>
          </cell>
          <cell r="M3457">
            <v>732306.71904363192</v>
          </cell>
          <cell r="N3457">
            <v>937044.98129333672</v>
          </cell>
          <cell r="CE3457" t="str">
            <v>y</v>
          </cell>
          <cell r="KF3457">
            <v>45896.705752537928</v>
          </cell>
          <cell r="KG3457">
            <v>68650.925665087721</v>
          </cell>
          <cell r="KH3457">
            <v>0</v>
          </cell>
        </row>
        <row r="3458">
          <cell r="B3458" t="str">
            <v>VIC</v>
          </cell>
          <cell r="K3458">
            <v>3766838.2853681492</v>
          </cell>
          <cell r="L3458">
            <v>2049476.4933622363</v>
          </cell>
          <cell r="M3458">
            <v>753367.6570736299</v>
          </cell>
          <cell r="N3458">
            <v>963994.13493228308</v>
          </cell>
          <cell r="CE3458" t="str">
            <v>y</v>
          </cell>
          <cell r="KF3458">
            <v>46347.770432953948</v>
          </cell>
          <cell r="KG3458">
            <v>70714.95647026498</v>
          </cell>
          <cell r="KH3458">
            <v>0</v>
          </cell>
        </row>
        <row r="3459">
          <cell r="B3459" t="str">
            <v>VIC</v>
          </cell>
          <cell r="K3459">
            <v>4053596.9710888034</v>
          </cell>
          <cell r="L3459">
            <v>2205497.310060103</v>
          </cell>
          <cell r="M3459">
            <v>810719.39421776077</v>
          </cell>
          <cell r="N3459">
            <v>1037380.2668109399</v>
          </cell>
          <cell r="CE3459" t="str">
            <v>y</v>
          </cell>
          <cell r="KF3459">
            <v>59530.727373279879</v>
          </cell>
          <cell r="KG3459">
            <v>76105.99994669322</v>
          </cell>
          <cell r="KH3459">
            <v>0</v>
          </cell>
        </row>
        <row r="3460">
          <cell r="B3460" t="str">
            <v>VIC</v>
          </cell>
          <cell r="K3460">
            <v>4235763.79069837</v>
          </cell>
          <cell r="L3460">
            <v>2304611.3644410907</v>
          </cell>
          <cell r="M3460">
            <v>847152.75813967409</v>
          </cell>
          <cell r="N3460">
            <v>1083999.6681176054</v>
          </cell>
          <cell r="CE3460" t="str">
            <v>y</v>
          </cell>
          <cell r="KF3460">
            <v>65122.871100561621</v>
          </cell>
          <cell r="KG3460">
            <v>79587.484022424469</v>
          </cell>
          <cell r="KH3460">
            <v>0</v>
          </cell>
        </row>
        <row r="3461">
          <cell r="B3461" t="str">
            <v>VIC</v>
          </cell>
          <cell r="K3461">
            <v>4324628.5866650091</v>
          </cell>
          <cell r="L3461">
            <v>2352961.2793096178</v>
          </cell>
          <cell r="M3461">
            <v>864925.7173330019</v>
          </cell>
          <cell r="N3461">
            <v>1106741.5900223898</v>
          </cell>
          <cell r="CE3461" t="str">
            <v>y</v>
          </cell>
          <cell r="KF3461">
            <v>67929.436695036668</v>
          </cell>
          <cell r="KG3461">
            <v>81305.146252396502</v>
          </cell>
          <cell r="KH3461">
            <v>0</v>
          </cell>
        </row>
        <row r="3462">
          <cell r="B3462" t="str">
            <v>VIC</v>
          </cell>
          <cell r="K3462">
            <v>4161857.5715163569</v>
          </cell>
          <cell r="L3462">
            <v>2264400.1720691812</v>
          </cell>
          <cell r="M3462">
            <v>832371.51430327143</v>
          </cell>
          <cell r="N3462">
            <v>1065085.8851439045</v>
          </cell>
          <cell r="CE3462" t="str">
            <v>y</v>
          </cell>
          <cell r="KF3462">
            <v>63595.152342127272</v>
          </cell>
          <cell r="KG3462">
            <v>78267.880707309145</v>
          </cell>
          <cell r="KH3462">
            <v>0</v>
          </cell>
        </row>
        <row r="3463">
          <cell r="B3463" t="str">
            <v>VIC</v>
          </cell>
          <cell r="K3463">
            <v>4374913.4630682794</v>
          </cell>
          <cell r="L3463">
            <v>2380320.4766928568</v>
          </cell>
          <cell r="M3463">
            <v>874982.69261365593</v>
          </cell>
          <cell r="N3463">
            <v>1119610.2937617672</v>
          </cell>
          <cell r="CE3463" t="str">
            <v>y</v>
          </cell>
          <cell r="KF3463">
            <v>67193.498377109907</v>
          </cell>
          <cell r="KG3463">
            <v>82288.773777199938</v>
          </cell>
          <cell r="KH3463">
            <v>0</v>
          </cell>
        </row>
        <row r="3464">
          <cell r="B3464" t="str">
            <v>VIC</v>
          </cell>
          <cell r="K3464">
            <v>4518247.1602757964</v>
          </cell>
          <cell r="L3464">
            <v>2458306.0499717998</v>
          </cell>
          <cell r="M3464">
            <v>903649.43205515936</v>
          </cell>
          <cell r="N3464">
            <v>1156291.6782488376</v>
          </cell>
          <cell r="CE3464" t="str">
            <v>y</v>
          </cell>
          <cell r="KF3464">
            <v>74415.265549221454</v>
          </cell>
          <cell r="KG3464">
            <v>84993.843429262997</v>
          </cell>
          <cell r="KH3464">
            <v>0</v>
          </cell>
        </row>
        <row r="3465">
          <cell r="B3465" t="str">
            <v>VIC</v>
          </cell>
          <cell r="K3465">
            <v>4536708.9714355394</v>
          </cell>
          <cell r="L3465">
            <v>2468350.8262882559</v>
          </cell>
          <cell r="M3465">
            <v>907341.79428710788</v>
          </cell>
          <cell r="N3465">
            <v>1161016.3508601759</v>
          </cell>
          <cell r="CE3465" t="str">
            <v>y</v>
          </cell>
          <cell r="KF3465">
            <v>92014.787472793905</v>
          </cell>
          <cell r="KG3465">
            <v>85221.077270759168</v>
          </cell>
          <cell r="KH3465">
            <v>0</v>
          </cell>
        </row>
        <row r="3466">
          <cell r="B3466" t="str">
            <v>VIC</v>
          </cell>
          <cell r="K3466">
            <v>4410921.4938526889</v>
          </cell>
          <cell r="L3466">
            <v>2399911.8706084299</v>
          </cell>
          <cell r="M3466">
            <v>882184.29877053783</v>
          </cell>
          <cell r="N3466">
            <v>1128825.3244737212</v>
          </cell>
          <cell r="CE3466" t="str">
            <v>y</v>
          </cell>
          <cell r="KF3466">
            <v>75760.449628059912</v>
          </cell>
          <cell r="KG3466">
            <v>83017.857181024359</v>
          </cell>
          <cell r="KH3466">
            <v>0</v>
          </cell>
        </row>
        <row r="3467">
          <cell r="B3467" t="str">
            <v>VIC</v>
          </cell>
          <cell r="K3467">
            <v>4866329.7885040119</v>
          </cell>
          <cell r="L3467">
            <v>2647692.2434467212</v>
          </cell>
          <cell r="M3467">
            <v>973265.95770080248</v>
          </cell>
          <cell r="N3467">
            <v>1245371.5873564885</v>
          </cell>
          <cell r="CE3467" t="str">
            <v>y</v>
          </cell>
          <cell r="KF3467">
            <v>90392.955675215228</v>
          </cell>
          <cell r="KG3467">
            <v>91573.628067963029</v>
          </cell>
          <cell r="KH3467">
            <v>0</v>
          </cell>
        </row>
        <row r="3468">
          <cell r="B3468" t="str">
            <v>VIC</v>
          </cell>
          <cell r="K3468">
            <v>4954861.3910598485</v>
          </cell>
          <cell r="L3468">
            <v>2695860.8731069514</v>
          </cell>
          <cell r="M3468">
            <v>990972.27821196977</v>
          </cell>
          <cell r="N3468">
            <v>1268028.2397409275</v>
          </cell>
          <cell r="CE3468" t="str">
            <v>y</v>
          </cell>
          <cell r="KF3468">
            <v>92237.583081933932</v>
          </cell>
          <cell r="KG3468">
            <v>93337.003543744417</v>
          </cell>
          <cell r="KH3468">
            <v>0</v>
          </cell>
        </row>
        <row r="3469">
          <cell r="B3469" t="str">
            <v>VIC</v>
          </cell>
          <cell r="K3469">
            <v>5154675.8200047975</v>
          </cell>
          <cell r="L3469">
            <v>2804576.709607814</v>
          </cell>
          <cell r="M3469">
            <v>1030935.1640009596</v>
          </cell>
          <cell r="N3469">
            <v>1319163.9463960244</v>
          </cell>
          <cell r="CE3469" t="str">
            <v>y</v>
          </cell>
          <cell r="KF3469">
            <v>104668.51763880509</v>
          </cell>
          <cell r="KG3469">
            <v>97131.265845247777</v>
          </cell>
          <cell r="KH3469">
            <v>0</v>
          </cell>
        </row>
        <row r="3470">
          <cell r="B3470" t="str">
            <v>VIC</v>
          </cell>
          <cell r="K3470">
            <v>5340576.6699103611</v>
          </cell>
          <cell r="L3470">
            <v>2905722.3901796243</v>
          </cell>
          <cell r="M3470">
            <v>1068115.3339820723</v>
          </cell>
          <cell r="N3470">
            <v>1366738.9457486647</v>
          </cell>
          <cell r="CE3470" t="str">
            <v>y</v>
          </cell>
          <cell r="KF3470">
            <v>108815.3262813973</v>
          </cell>
          <cell r="KG3470">
            <v>100713.50133789892</v>
          </cell>
          <cell r="KH3470">
            <v>0</v>
          </cell>
        </row>
        <row r="3471">
          <cell r="B3471" t="str">
            <v>VIC</v>
          </cell>
          <cell r="K3471">
            <v>5283577.497223896</v>
          </cell>
          <cell r="L3471">
            <v>2874710.0515252752</v>
          </cell>
          <cell r="M3471">
            <v>1056715.4994447792</v>
          </cell>
          <cell r="N3471">
            <v>1352151.9462538417</v>
          </cell>
          <cell r="CE3471" t="str">
            <v>y</v>
          </cell>
          <cell r="KF3471">
            <v>104408.04177862074</v>
          </cell>
          <cell r="KG3471">
            <v>99738.246739205206</v>
          </cell>
          <cell r="KH3471">
            <v>0</v>
          </cell>
        </row>
        <row r="3472">
          <cell r="B3472" t="str">
            <v>VIC</v>
          </cell>
          <cell r="K3472">
            <v>5242801.5349558815</v>
          </cell>
          <cell r="L3472">
            <v>2852524.5023109284</v>
          </cell>
          <cell r="M3472">
            <v>1048560.3069911763</v>
          </cell>
          <cell r="N3472">
            <v>1341716.7256537771</v>
          </cell>
          <cell r="CE3472" t="str">
            <v>y</v>
          </cell>
          <cell r="KF3472">
            <v>110181.26247961167</v>
          </cell>
          <cell r="KG3472">
            <v>99013.647430328652</v>
          </cell>
          <cell r="KH3472">
            <v>0</v>
          </cell>
        </row>
        <row r="3473">
          <cell r="B3473" t="str">
            <v>VIC</v>
          </cell>
          <cell r="K3473">
            <v>5358136.5183598325</v>
          </cell>
          <cell r="L3473">
            <v>2915276.4230044442</v>
          </cell>
          <cell r="M3473">
            <v>1071627.3036719665</v>
          </cell>
          <cell r="N3473">
            <v>1371232.7916834219</v>
          </cell>
          <cell r="CE3473" t="str">
            <v>y</v>
          </cell>
          <cell r="KF3473">
            <v>117844.62897690432</v>
          </cell>
          <cell r="KG3473">
            <v>101271.50277652883</v>
          </cell>
          <cell r="KH3473">
            <v>0</v>
          </cell>
        </row>
        <row r="3474">
          <cell r="B3474" t="str">
            <v>VIC</v>
          </cell>
          <cell r="K3474">
            <v>5449365.831947146</v>
          </cell>
          <cell r="L3474">
            <v>2964912.8341105552</v>
          </cell>
          <cell r="M3474">
            <v>1089873.1663894292</v>
          </cell>
          <cell r="N3474">
            <v>1394579.831447162</v>
          </cell>
          <cell r="CE3474" t="str">
            <v>y</v>
          </cell>
          <cell r="KF3474">
            <v>123203.23593339723</v>
          </cell>
          <cell r="KG3474">
            <v>103028.30669725753</v>
          </cell>
          <cell r="KH3474">
            <v>0</v>
          </cell>
        </row>
        <row r="3475">
          <cell r="B3475" t="str">
            <v>VIC</v>
          </cell>
          <cell r="K3475">
            <v>5723715.7251700806</v>
          </cell>
          <cell r="L3475">
            <v>3114182.2251807614</v>
          </cell>
          <cell r="M3475">
            <v>1144743.1450340161</v>
          </cell>
          <cell r="N3475">
            <v>1464790.3549553032</v>
          </cell>
          <cell r="CE3475" t="str">
            <v>y</v>
          </cell>
          <cell r="KF3475">
            <v>131937.00754480594</v>
          </cell>
          <cell r="KG3475">
            <v>108280.47494639774</v>
          </cell>
          <cell r="KH3475">
            <v>0</v>
          </cell>
        </row>
        <row r="3476">
          <cell r="B3476" t="str">
            <v>VIC</v>
          </cell>
          <cell r="K3476">
            <v>5360367.3402437558</v>
          </cell>
          <cell r="L3476">
            <v>2916490.1775289583</v>
          </cell>
          <cell r="M3476">
            <v>1072073.4680487511</v>
          </cell>
          <cell r="N3476">
            <v>1371803.6946660464</v>
          </cell>
          <cell r="CE3476" t="str">
            <v>y</v>
          </cell>
          <cell r="KF3476">
            <v>122121.78217523095</v>
          </cell>
          <cell r="KG3476">
            <v>99704.97521751665</v>
          </cell>
          <cell r="KH3476">
            <v>0</v>
          </cell>
        </row>
        <row r="3477">
          <cell r="B3477" t="str">
            <v>VIC</v>
          </cell>
          <cell r="K3477">
            <v>4841625.4417949412</v>
          </cell>
          <cell r="L3477">
            <v>2634251.003332756</v>
          </cell>
          <cell r="M3477">
            <v>968325.08835898829</v>
          </cell>
          <cell r="N3477">
            <v>1239049.3501031974</v>
          </cell>
          <cell r="CE3477" t="str">
            <v>y</v>
          </cell>
          <cell r="KF3477">
            <v>126846.51283654188</v>
          </cell>
          <cell r="KG3477">
            <v>86126.849385886802</v>
          </cell>
          <cell r="KH3477">
            <v>0</v>
          </cell>
        </row>
        <row r="3478">
          <cell r="B3478" t="str">
            <v>VIC</v>
          </cell>
          <cell r="K3478">
            <v>5082071.6167007433</v>
          </cell>
          <cell r="L3478">
            <v>2765073.92326072</v>
          </cell>
          <cell r="M3478">
            <v>1016414.3233401487</v>
          </cell>
          <cell r="N3478">
            <v>1300583.3700998751</v>
          </cell>
          <cell r="CE3478" t="str">
            <v>y</v>
          </cell>
          <cell r="KF3478">
            <v>134005.02815278768</v>
          </cell>
          <cell r="KG3478">
            <v>85244.453852362611</v>
          </cell>
          <cell r="KH3478">
            <v>0</v>
          </cell>
        </row>
        <row r="3479">
          <cell r="B3479" t="str">
            <v>VIC</v>
          </cell>
          <cell r="K3479">
            <v>4694305.6070393929</v>
          </cell>
          <cell r="L3479">
            <v>2554096.6363374135</v>
          </cell>
          <cell r="M3479">
            <v>938861.12140787859</v>
          </cell>
          <cell r="N3479">
            <v>1201347.8492941011</v>
          </cell>
          <cell r="CE3479" t="str">
            <v>y</v>
          </cell>
          <cell r="KF3479">
            <v>127991.30327994766</v>
          </cell>
          <cell r="KG3479">
            <v>77327.094611519904</v>
          </cell>
          <cell r="KH3479">
            <v>0</v>
          </cell>
        </row>
        <row r="3480">
          <cell r="B3480" t="str">
            <v>VIC</v>
          </cell>
          <cell r="K3480">
            <v>4195001.9330344116</v>
          </cell>
          <cell r="L3480">
            <v>2282433.4893163308</v>
          </cell>
          <cell r="M3480">
            <v>839000.38660688233</v>
          </cell>
          <cell r="N3480">
            <v>1073568.0571111988</v>
          </cell>
          <cell r="CE3480" t="str">
            <v>y</v>
          </cell>
          <cell r="KF3480">
            <v>105600.2960151514</v>
          </cell>
          <cell r="KG3480">
            <v>68119.358390637528</v>
          </cell>
          <cell r="KH3480">
            <v>0</v>
          </cell>
        </row>
        <row r="3481">
          <cell r="B3481" t="str">
            <v>VIC</v>
          </cell>
          <cell r="K3481">
            <v>4363864.857799869</v>
          </cell>
          <cell r="L3481">
            <v>2374309.1071923384</v>
          </cell>
          <cell r="M3481">
            <v>872772.9715599739</v>
          </cell>
          <cell r="N3481">
            <v>1116782.7790475567</v>
          </cell>
          <cell r="CE3481" t="str">
            <v>y</v>
          </cell>
          <cell r="KF3481">
            <v>104459.09218065123</v>
          </cell>
          <cell r="KG3481">
            <v>70725.454778562009</v>
          </cell>
          <cell r="KH3481">
            <v>0</v>
          </cell>
        </row>
        <row r="3482">
          <cell r="B3482" t="str">
            <v>VIC</v>
          </cell>
          <cell r="K3482">
            <v>4204618.0786599228</v>
          </cell>
          <cell r="L3482">
            <v>2287665.4804248386</v>
          </cell>
          <cell r="M3482">
            <v>840923.61573198461</v>
          </cell>
          <cell r="N3482">
            <v>1076028.9825030998</v>
          </cell>
          <cell r="CE3482" t="str">
            <v>y</v>
          </cell>
          <cell r="KF3482">
            <v>98827.019056674937</v>
          </cell>
          <cell r="KG3482">
            <v>67726.62162074192</v>
          </cell>
          <cell r="KH3482">
            <v>0</v>
          </cell>
        </row>
        <row r="3483">
          <cell r="B3483" t="str">
            <v>VIC</v>
          </cell>
          <cell r="K3483">
            <v>3788016.5233354913</v>
          </cell>
          <cell r="L3483">
            <v>2060999.2340791656</v>
          </cell>
          <cell r="M3483">
            <v>757603.30466709833</v>
          </cell>
          <cell r="N3483">
            <v>969413.98458922759</v>
          </cell>
          <cell r="CE3483" t="str">
            <v>y</v>
          </cell>
          <cell r="KF3483">
            <v>106865.86042918731</v>
          </cell>
          <cell r="KG3483">
            <v>59515.02093580061</v>
          </cell>
          <cell r="KH3483">
            <v>0</v>
          </cell>
        </row>
        <row r="3484">
          <cell r="B3484" t="str">
            <v>VIC</v>
          </cell>
          <cell r="K3484">
            <v>3717555.4276785785</v>
          </cell>
          <cell r="L3484">
            <v>2022662.4783425764</v>
          </cell>
          <cell r="M3484">
            <v>743511.0855357158</v>
          </cell>
          <cell r="N3484">
            <v>951381.86380028643</v>
          </cell>
          <cell r="CE3484" t="str">
            <v>y</v>
          </cell>
          <cell r="KF3484">
            <v>109986.81826870167</v>
          </cell>
          <cell r="KG3484">
            <v>57478.710879036909</v>
          </cell>
          <cell r="KH3484">
            <v>0</v>
          </cell>
        </row>
        <row r="3485">
          <cell r="B3485" t="str">
            <v>VIC</v>
          </cell>
          <cell r="K3485">
            <v>3824363.8594173975</v>
          </cell>
          <cell r="L3485">
            <v>2080775.2385828798</v>
          </cell>
          <cell r="M3485">
            <v>764872.77188347955</v>
          </cell>
          <cell r="N3485">
            <v>978715.84895103832</v>
          </cell>
          <cell r="CE3485" t="str">
            <v>y</v>
          </cell>
          <cell r="KF3485">
            <v>110576.76786434164</v>
          </cell>
          <cell r="KG3485">
            <v>59646.156704798064</v>
          </cell>
          <cell r="KH3485">
            <v>0</v>
          </cell>
        </row>
        <row r="3486">
          <cell r="B3486" t="str">
            <v>VIC</v>
          </cell>
          <cell r="K3486">
            <v>3739542.1306963712</v>
          </cell>
          <cell r="L3486">
            <v>2034625.0919691126</v>
          </cell>
          <cell r="M3486">
            <v>747908.42613927426</v>
          </cell>
          <cell r="N3486">
            <v>957008.61258798453</v>
          </cell>
          <cell r="CE3486" t="str">
            <v>y</v>
          </cell>
          <cell r="KF3486">
            <v>114418.47522124709</v>
          </cell>
          <cell r="KG3486">
            <v>58471.829286656066</v>
          </cell>
          <cell r="KH3486">
            <v>0</v>
          </cell>
        </row>
        <row r="3487">
          <cell r="B3487" t="str">
            <v>VIC</v>
          </cell>
          <cell r="K3487">
            <v>3057607.601203002</v>
          </cell>
          <cell r="L3487">
            <v>1663595.41606358</v>
          </cell>
          <cell r="M3487">
            <v>611521.52024060045</v>
          </cell>
          <cell r="N3487">
            <v>782490.66489882185</v>
          </cell>
          <cell r="CE3487" t="str">
            <v>y</v>
          </cell>
          <cell r="KF3487">
            <v>100848.98659238261</v>
          </cell>
          <cell r="KG3487">
            <v>46103.840670675971</v>
          </cell>
          <cell r="KH3487">
            <v>0</v>
          </cell>
        </row>
        <row r="3488">
          <cell r="B3488" t="str">
            <v>VIC</v>
          </cell>
          <cell r="K3488">
            <v>3237080.3579086447</v>
          </cell>
          <cell r="L3488">
            <v>1761243.6738865688</v>
          </cell>
          <cell r="M3488">
            <v>647416.07158172899</v>
          </cell>
          <cell r="N3488">
            <v>828420.61244034721</v>
          </cell>
          <cell r="CE3488" t="str">
            <v>y</v>
          </cell>
          <cell r="KF3488">
            <v>111700.84950991732</v>
          </cell>
          <cell r="KG3488">
            <v>51964.091676518387</v>
          </cell>
          <cell r="KH3488">
            <v>0</v>
          </cell>
        </row>
        <row r="3489">
          <cell r="B3489" t="str">
            <v>VIC</v>
          </cell>
          <cell r="K3489">
            <v>3472157.3414826244</v>
          </cell>
          <cell r="L3489">
            <v>1889145.3026442486</v>
          </cell>
          <cell r="M3489">
            <v>694431.46829652495</v>
          </cell>
          <cell r="N3489">
            <v>888580.57054185122</v>
          </cell>
          <cell r="CE3489" t="str">
            <v>y</v>
          </cell>
          <cell r="KF3489">
            <v>118687.18723814737</v>
          </cell>
          <cell r="KG3489">
            <v>56241.044972853619</v>
          </cell>
          <cell r="KH3489">
            <v>0</v>
          </cell>
        </row>
        <row r="3490">
          <cell r="B3490" t="str">
            <v>VIC</v>
          </cell>
          <cell r="K3490">
            <v>3383457.5292773983</v>
          </cell>
          <cell r="L3490">
            <v>1840885.1528028308</v>
          </cell>
          <cell r="M3490">
            <v>676691.50585547974</v>
          </cell>
          <cell r="N3490">
            <v>865880.87061908795</v>
          </cell>
          <cell r="CE3490" t="str">
            <v>y</v>
          </cell>
          <cell r="KF3490">
            <v>109986.68207379077</v>
          </cell>
          <cell r="KG3490">
            <v>55145.952796227386</v>
          </cell>
          <cell r="KH3490">
            <v>0</v>
          </cell>
        </row>
        <row r="3491">
          <cell r="B3491" t="str">
            <v>VIC</v>
          </cell>
          <cell r="K3491">
            <v>2928535.0329340645</v>
          </cell>
          <cell r="L3491">
            <v>1593369.0950578121</v>
          </cell>
          <cell r="M3491">
            <v>585707.0065868129</v>
          </cell>
          <cell r="N3491">
            <v>749458.93128943979</v>
          </cell>
          <cell r="CE3491" t="str">
            <v>y</v>
          </cell>
          <cell r="KF3491">
            <v>116372.47671158134</v>
          </cell>
          <cell r="KG3491">
            <v>46980.536015180347</v>
          </cell>
          <cell r="KH3491">
            <v>0</v>
          </cell>
        </row>
        <row r="3492">
          <cell r="B3492" t="str">
            <v>VIC</v>
          </cell>
          <cell r="K3492">
            <v>3045429.5596132316</v>
          </cell>
          <cell r="L3492">
            <v>1656969.5383160878</v>
          </cell>
          <cell r="M3492">
            <v>609085.91192264634</v>
          </cell>
          <cell r="N3492">
            <v>779374.10937449767</v>
          </cell>
          <cell r="CE3492" t="str">
            <v>y</v>
          </cell>
          <cell r="KF3492">
            <v>129379.99339489761</v>
          </cell>
          <cell r="KG3492">
            <v>49345.28412136843</v>
          </cell>
          <cell r="KH3492">
            <v>0</v>
          </cell>
        </row>
        <row r="3493">
          <cell r="B3493" t="str">
            <v>VIC</v>
          </cell>
          <cell r="K3493">
            <v>2824557.8620185824</v>
          </cell>
          <cell r="L3493">
            <v>1536796.7785701768</v>
          </cell>
          <cell r="M3493">
            <v>564911.57240371651</v>
          </cell>
          <cell r="N3493">
            <v>722849.51104468934</v>
          </cell>
          <cell r="CE3493" t="str">
            <v>y</v>
          </cell>
          <cell r="KF3493">
            <v>139281.72308074363</v>
          </cell>
          <cell r="KG3493">
            <v>45521.284934601805</v>
          </cell>
          <cell r="KH3493">
            <v>0</v>
          </cell>
        </row>
        <row r="3494">
          <cell r="B3494" t="str">
            <v>VIC</v>
          </cell>
          <cell r="K3494">
            <v>2434313.9652455677</v>
          </cell>
          <cell r="L3494">
            <v>1320895.2403368142</v>
          </cell>
          <cell r="M3494">
            <v>375711.45620669756</v>
          </cell>
          <cell r="N3494">
            <v>737707.26870205614</v>
          </cell>
          <cell r="CE3494" t="str">
            <v>y</v>
          </cell>
          <cell r="KF3494">
            <v>121692.52196801335</v>
          </cell>
          <cell r="KG3494">
            <v>38448.205588539611</v>
          </cell>
          <cell r="KH3494">
            <v>0</v>
          </cell>
        </row>
        <row r="3495">
          <cell r="B3495" t="str">
            <v>VIC</v>
          </cell>
          <cell r="K3495">
            <v>2252358.4557569544</v>
          </cell>
          <cell r="L3495">
            <v>1218863.6126155246</v>
          </cell>
          <cell r="M3495">
            <v>348775.65881884727</v>
          </cell>
          <cell r="N3495">
            <v>684719.18432258256</v>
          </cell>
          <cell r="CE3495" t="str">
            <v>y</v>
          </cell>
          <cell r="KF3495">
            <v>101961.267815545</v>
          </cell>
          <cell r="KG3495">
            <v>37820.393001107543</v>
          </cell>
          <cell r="KH3495">
            <v>0</v>
          </cell>
        </row>
        <row r="3496">
          <cell r="B3496" t="str">
            <v>VIC</v>
          </cell>
          <cell r="K3496">
            <v>2178611.0502726356</v>
          </cell>
          <cell r="L3496">
            <v>1175422.6054869005</v>
          </cell>
          <cell r="M3496">
            <v>338425.01751807932</v>
          </cell>
          <cell r="N3496">
            <v>664763.42726765596</v>
          </cell>
          <cell r="CE3496" t="str">
            <v>y</v>
          </cell>
          <cell r="KF3496">
            <v>100303.751744633</v>
          </cell>
          <cell r="KG3496">
            <v>32550.678082226877</v>
          </cell>
          <cell r="KH3496">
            <v>0</v>
          </cell>
        </row>
        <row r="3497">
          <cell r="B3497" t="str">
            <v>VIC</v>
          </cell>
          <cell r="K3497">
            <v>2030941.2701888396</v>
          </cell>
          <cell r="L3497">
            <v>1007346.8700136645</v>
          </cell>
          <cell r="M3497">
            <v>345260.01593210275</v>
          </cell>
          <cell r="N3497">
            <v>678334.38424307236</v>
          </cell>
          <cell r="CE3497" t="str">
            <v>y</v>
          </cell>
          <cell r="KF3497">
            <v>89860.351661380933</v>
          </cell>
          <cell r="KG3497">
            <v>30221.503166786904</v>
          </cell>
          <cell r="KH3497">
            <v>0</v>
          </cell>
        </row>
        <row r="3498">
          <cell r="B3498" t="str">
            <v>VIC</v>
          </cell>
          <cell r="K3498">
            <v>2094373.2629213482</v>
          </cell>
          <cell r="L3498">
            <v>994827.2998876404</v>
          </cell>
          <cell r="M3498">
            <v>370704.06753707863</v>
          </cell>
          <cell r="N3498">
            <v>728841.89549662941</v>
          </cell>
          <cell r="CE3498" t="str">
            <v>y</v>
          </cell>
          <cell r="KF3498">
            <v>88245.516867222876</v>
          </cell>
          <cell r="KG3498">
            <v>29897.701297814136</v>
          </cell>
          <cell r="KH3498">
            <v>0</v>
          </cell>
        </row>
        <row r="3499">
          <cell r="B3499" t="str">
            <v>VIC</v>
          </cell>
          <cell r="K3499">
            <v>1851432.1730337078</v>
          </cell>
          <cell r="L3499">
            <v>786676.77032832534</v>
          </cell>
          <cell r="M3499">
            <v>399214.95122446289</v>
          </cell>
          <cell r="N3499">
            <v>665540.45148091961</v>
          </cell>
          <cell r="CE3499" t="str">
            <v>y</v>
          </cell>
          <cell r="KF3499">
            <v>87545.726978673425</v>
          </cell>
          <cell r="KG3499">
            <v>29448.722313735372</v>
          </cell>
          <cell r="KH3499">
            <v>0</v>
          </cell>
        </row>
        <row r="3500">
          <cell r="B3500" t="str">
            <v>VIC</v>
          </cell>
          <cell r="K3500">
            <v>1764826.6337078651</v>
          </cell>
          <cell r="L3500">
            <v>670788.30034782621</v>
          </cell>
          <cell r="M3500">
            <v>463582.21481059922</v>
          </cell>
          <cell r="N3500">
            <v>630456.11854943982</v>
          </cell>
          <cell r="CE3500" t="str">
            <v>y</v>
          </cell>
          <cell r="KF3500">
            <v>73924.631408240995</v>
          </cell>
          <cell r="KG3500">
            <v>30386.524558307719</v>
          </cell>
          <cell r="KH3500">
            <v>0</v>
          </cell>
        </row>
        <row r="3501">
          <cell r="B3501" t="str">
            <v>VIC</v>
          </cell>
          <cell r="K3501">
            <v>1739892.6786516854</v>
          </cell>
          <cell r="L3501">
            <v>591563.67703002284</v>
          </cell>
          <cell r="M3501">
            <v>556765.3245916398</v>
          </cell>
          <cell r="N3501">
            <v>591563.67703002284</v>
          </cell>
          <cell r="CE3501" t="str">
            <v>y</v>
          </cell>
          <cell r="KF3501">
            <v>67300.167110004419</v>
          </cell>
          <cell r="KG3501">
            <v>32243.927875243196</v>
          </cell>
          <cell r="KH3501">
            <v>0</v>
          </cell>
        </row>
        <row r="3502">
          <cell r="B3502" t="str">
            <v>VIC</v>
          </cell>
          <cell r="K3502">
            <v>2248345.6000000001</v>
          </cell>
          <cell r="L3502">
            <v>775139.84694768011</v>
          </cell>
          <cell r="M3502">
            <v>669826.72103926993</v>
          </cell>
          <cell r="N3502">
            <v>803379.03201305005</v>
          </cell>
          <cell r="CE3502" t="str">
            <v>y</v>
          </cell>
          <cell r="KF3502">
            <v>84565.683212495962</v>
          </cell>
          <cell r="KG3502">
            <v>39652.006105879555</v>
          </cell>
          <cell r="KH3502">
            <v>0</v>
          </cell>
        </row>
        <row r="3503">
          <cell r="B3503" t="str">
            <v>VIC</v>
          </cell>
          <cell r="K3503">
            <v>1428175.1</v>
          </cell>
          <cell r="L3503">
            <v>499271.07488567894</v>
          </cell>
          <cell r="M3503">
            <v>396123.43629290326</v>
          </cell>
          <cell r="N3503">
            <v>532780.588821418</v>
          </cell>
          <cell r="CE3503" t="str">
            <v>y</v>
          </cell>
          <cell r="KF3503">
            <v>49856.155090468856</v>
          </cell>
          <cell r="KG3503">
            <v>26040.395117634136</v>
          </cell>
          <cell r="KH3503">
            <v>0</v>
          </cell>
        </row>
        <row r="3504">
          <cell r="B3504" t="str">
            <v>VIC</v>
          </cell>
          <cell r="K3504">
            <v>1534845.1</v>
          </cell>
          <cell r="L3504">
            <v>544073.35314840428</v>
          </cell>
          <cell r="M3504">
            <v>396335.81011268246</v>
          </cell>
          <cell r="N3504">
            <v>594435.93673891341</v>
          </cell>
          <cell r="CE3504" t="str">
            <v>y</v>
          </cell>
          <cell r="KF3504">
            <v>60222.406957923711</v>
          </cell>
          <cell r="KG3504">
            <v>27593.16805095147</v>
          </cell>
          <cell r="KH3504">
            <v>0</v>
          </cell>
        </row>
        <row r="3505">
          <cell r="B3505" t="str">
            <v>VIC</v>
          </cell>
          <cell r="K3505">
            <v>1209808.1000000001</v>
          </cell>
          <cell r="L3505">
            <v>435530.91600000003</v>
          </cell>
          <cell r="M3505">
            <v>290353.94400000002</v>
          </cell>
          <cell r="N3505">
            <v>483923.24000000005</v>
          </cell>
          <cell r="CE3505" t="str">
            <v>y</v>
          </cell>
          <cell r="KF3505">
            <v>44519.255665962715</v>
          </cell>
          <cell r="KG3505">
            <v>20911.495584983262</v>
          </cell>
          <cell r="KH3505">
            <v>0</v>
          </cell>
        </row>
        <row r="3506">
          <cell r="B3506" t="str">
            <v>VIC</v>
          </cell>
          <cell r="K3506">
            <v>1451850.1</v>
          </cell>
          <cell r="L3506">
            <v>522666.03600000002</v>
          </cell>
          <cell r="M3506">
            <v>348444.02400000003</v>
          </cell>
          <cell r="N3506">
            <v>580740.04</v>
          </cell>
          <cell r="CE3506" t="str">
            <v>y</v>
          </cell>
          <cell r="KF3506">
            <v>50186.772640933959</v>
          </cell>
          <cell r="KG3506">
            <v>23561.443413458186</v>
          </cell>
          <cell r="KH3506">
            <v>0</v>
          </cell>
        </row>
        <row r="3507">
          <cell r="B3507" t="str">
            <v>VIC</v>
          </cell>
          <cell r="K3507">
            <v>922653.10000000056</v>
          </cell>
          <cell r="L3507">
            <v>332155.11600000021</v>
          </cell>
          <cell r="M3507">
            <v>221436.74400000012</v>
          </cell>
          <cell r="N3507">
            <v>369061.24000000022</v>
          </cell>
          <cell r="CE3507" t="str">
            <v>y</v>
          </cell>
          <cell r="KF3507">
            <v>31353.653179383662</v>
          </cell>
          <cell r="KG3507">
            <v>14877.931391542184</v>
          </cell>
          <cell r="KH3507">
            <v>0</v>
          </cell>
        </row>
        <row r="3508">
          <cell r="B3508" t="str">
            <v>VIC</v>
          </cell>
          <cell r="K3508">
            <v>1209569.1000000001</v>
          </cell>
          <cell r="L3508">
            <v>447540.56700000004</v>
          </cell>
          <cell r="M3508">
            <v>290296.58400000003</v>
          </cell>
          <cell r="N3508">
            <v>471731.94900000008</v>
          </cell>
          <cell r="CE3508" t="str">
            <v>y</v>
          </cell>
          <cell r="KF3508">
            <v>44900.466568845513</v>
          </cell>
          <cell r="KG3508">
            <v>19160.54451925182</v>
          </cell>
          <cell r="KH3508">
            <v>0</v>
          </cell>
        </row>
        <row r="3509">
          <cell r="B3509" t="str">
            <v>VIC</v>
          </cell>
          <cell r="K3509">
            <v>1207332.0915108039</v>
          </cell>
          <cell r="L3509">
            <v>433703.78445296211</v>
          </cell>
          <cell r="M3509">
            <v>294928.89674878144</v>
          </cell>
          <cell r="N3509">
            <v>478699.41030906036</v>
          </cell>
          <cell r="CE3509" t="str">
            <v>y</v>
          </cell>
          <cell r="KF3509">
            <v>44540.980156105492</v>
          </cell>
          <cell r="KG3509">
            <v>18937.816649555389</v>
          </cell>
          <cell r="KH3509">
            <v>0</v>
          </cell>
        </row>
        <row r="3510">
          <cell r="B3510" t="str">
            <v>VIC</v>
          </cell>
          <cell r="K3510">
            <v>819067.09970337525</v>
          </cell>
          <cell r="L3510">
            <v>356746.10132140329</v>
          </cell>
          <cell r="M3510">
            <v>198798.02927027902</v>
          </cell>
          <cell r="N3510">
            <v>263522.96911169298</v>
          </cell>
          <cell r="CE3510" t="str">
            <v>y</v>
          </cell>
          <cell r="KF3510">
            <v>25580.457333662562</v>
          </cell>
          <cell r="KG3510">
            <v>12609.538128453791</v>
          </cell>
          <cell r="KH3510">
            <v>0</v>
          </cell>
        </row>
        <row r="3511">
          <cell r="B3511" t="str">
            <v>VIC</v>
          </cell>
          <cell r="K3511">
            <v>661849.09970613196</v>
          </cell>
          <cell r="L3511">
            <v>277426.22214570711</v>
          </cell>
          <cell r="M3511">
            <v>165301.83732273738</v>
          </cell>
          <cell r="N3511">
            <v>219121.04023768747</v>
          </cell>
          <cell r="CE3511" t="str">
            <v>y</v>
          </cell>
          <cell r="KF3511">
            <v>16424.194477920326</v>
          </cell>
          <cell r="KG3511">
            <v>10629.837525654253</v>
          </cell>
          <cell r="KH3511">
            <v>0</v>
          </cell>
        </row>
        <row r="3512">
          <cell r="B3512" t="str">
            <v>VIC</v>
          </cell>
          <cell r="K3512">
            <v>748757.09968414297</v>
          </cell>
          <cell r="L3512">
            <v>291637.63629883528</v>
          </cell>
          <cell r="M3512">
            <v>196561.36922209579</v>
          </cell>
          <cell r="N3512">
            <v>260558.09416321191</v>
          </cell>
          <cell r="CE3512" t="str">
            <v>y</v>
          </cell>
          <cell r="KF3512">
            <v>14661.570475282106</v>
          </cell>
          <cell r="KG3512">
            <v>12817.027970169827</v>
          </cell>
          <cell r="KH3512">
            <v>0</v>
          </cell>
        </row>
        <row r="3513">
          <cell r="B3513" t="str">
            <v>VIC</v>
          </cell>
          <cell r="K3513">
            <v>325680.99971702183</v>
          </cell>
          <cell r="L3513">
            <v>134761.39977175105</v>
          </cell>
          <cell r="M3513">
            <v>82095.427962438698</v>
          </cell>
          <cell r="N3513">
            <v>108824.17198283208</v>
          </cell>
          <cell r="CE3513" t="str">
            <v>y</v>
          </cell>
          <cell r="KF3513">
            <v>7145.3999095886129</v>
          </cell>
          <cell r="KG3513">
            <v>4917.6686198608222</v>
          </cell>
          <cell r="KH3513">
            <v>0</v>
          </cell>
        </row>
        <row r="3514">
          <cell r="B3514" t="str">
            <v>VIC</v>
          </cell>
          <cell r="K3514">
            <v>460887.19999999972</v>
          </cell>
          <cell r="L3514">
            <v>199709.52402386331</v>
          </cell>
          <cell r="M3514">
            <v>156706.60558568186</v>
          </cell>
          <cell r="N3514">
            <v>104471.07039045457</v>
          </cell>
          <cell r="CE3514" t="str">
            <v>y</v>
          </cell>
          <cell r="KF3514">
            <v>4727.9845748931948</v>
          </cell>
          <cell r="KG3514">
            <v>6767.9639885606939</v>
          </cell>
          <cell r="KH3514">
            <v>0</v>
          </cell>
        </row>
        <row r="3515">
          <cell r="B3515" t="str">
            <v>VIC</v>
          </cell>
          <cell r="K3515">
            <v>754027.71</v>
          </cell>
          <cell r="L3515">
            <v>320480.23542399221</v>
          </cell>
          <cell r="M3515">
            <v>268799.44200102554</v>
          </cell>
          <cell r="N3515">
            <v>164748.03257498221</v>
          </cell>
          <cell r="CE3515" t="str">
            <v>y</v>
          </cell>
          <cell r="KF3515">
            <v>8653.891583613582</v>
          </cell>
          <cell r="KG3515">
            <v>9660.0614534405649</v>
          </cell>
          <cell r="KH3515">
            <v>0</v>
          </cell>
        </row>
        <row r="3516">
          <cell r="B3516" t="str">
            <v>VIC</v>
          </cell>
          <cell r="K3516">
            <v>13180</v>
          </cell>
          <cell r="L3516">
            <v>5684.9886450998174</v>
          </cell>
          <cell r="M3516">
            <v>4646.9062387563272</v>
          </cell>
          <cell r="N3516">
            <v>2848.105116143855</v>
          </cell>
          <cell r="CE3516" t="str">
            <v>y</v>
          </cell>
          <cell r="KF3516">
            <v>119.55365858796394</v>
          </cell>
          <cell r="KG3516">
            <v>179.00111625106877</v>
          </cell>
          <cell r="KH3516">
            <v>0</v>
          </cell>
        </row>
        <row r="3517">
          <cell r="B3517" t="str">
            <v>VIC</v>
          </cell>
          <cell r="K3517">
            <v>943989.09381157486</v>
          </cell>
          <cell r="L3517">
            <v>407175.05913633306</v>
          </cell>
          <cell r="M3517">
            <v>332824.64410856896</v>
          </cell>
          <cell r="N3517">
            <v>203989.39056667284</v>
          </cell>
          <cell r="CE3517" t="str">
            <v>y</v>
          </cell>
          <cell r="KF3517">
            <v>5822.9670712828565</v>
          </cell>
          <cell r="KG3517">
            <v>13152.897927209635</v>
          </cell>
          <cell r="KH3517">
            <v>0</v>
          </cell>
        </row>
        <row r="3518">
          <cell r="B3518" t="str">
            <v>VIC</v>
          </cell>
          <cell r="K3518">
            <v>917335.10209799465</v>
          </cell>
          <cell r="L3518">
            <v>395678.27307879983</v>
          </cell>
          <cell r="M3518">
            <v>323427.17822225677</v>
          </cell>
          <cell r="N3518">
            <v>198229.65079693811</v>
          </cell>
          <cell r="CE3518" t="str">
            <v>y</v>
          </cell>
          <cell r="KF3518">
            <v>1810.6751409755004</v>
          </cell>
          <cell r="KG3518">
            <v>12740.004328288767</v>
          </cell>
          <cell r="KH3518">
            <v>0</v>
          </cell>
        </row>
        <row r="3519">
          <cell r="B3519" t="str">
            <v>VIC</v>
          </cell>
          <cell r="K3519">
            <v>2193785.0490177507</v>
          </cell>
          <cell r="L3519">
            <v>726513.02440882183</v>
          </cell>
          <cell r="M3519">
            <v>876298.01019868907</v>
          </cell>
          <cell r="N3519">
            <v>590974.01441023976</v>
          </cell>
          <cell r="CE3519" t="str">
            <v>y</v>
          </cell>
          <cell r="KF3519">
            <v>4107.1651693148033</v>
          </cell>
          <cell r="KG3519">
            <v>34840.30609276308</v>
          </cell>
          <cell r="KH3519">
            <v>0</v>
          </cell>
        </row>
        <row r="3520">
          <cell r="B3520" t="str">
            <v>VIC</v>
          </cell>
          <cell r="K3520">
            <v>2004606.3181199478</v>
          </cell>
          <cell r="L3520">
            <v>663862.94298907509</v>
          </cell>
          <cell r="M3520">
            <v>800731.37912337785</v>
          </cell>
          <cell r="N3520">
            <v>540011.99600749498</v>
          </cell>
          <cell r="CE3520" t="str">
            <v>y</v>
          </cell>
          <cell r="KF3520">
            <v>4505.0819286837977</v>
          </cell>
          <cell r="KG3520">
            <v>32173.586268591556</v>
          </cell>
          <cell r="KH3520">
            <v>0</v>
          </cell>
        </row>
        <row r="3521">
          <cell r="B3521" t="str">
            <v>VIC</v>
          </cell>
          <cell r="K3521">
            <v>734403.27776296809</v>
          </cell>
          <cell r="L3521">
            <v>243211.40610481426</v>
          </cell>
          <cell r="M3521">
            <v>293354.23325782584</v>
          </cell>
          <cell r="N3521">
            <v>197837.63840032803</v>
          </cell>
          <cell r="CE3521" t="str">
            <v>y</v>
          </cell>
          <cell r="KF3521">
            <v>70.480352064301698</v>
          </cell>
          <cell r="KG3521">
            <v>14404.044926198341</v>
          </cell>
          <cell r="KH3521">
            <v>0</v>
          </cell>
        </row>
        <row r="3522">
          <cell r="B3522" t="str">
            <v>VIC</v>
          </cell>
          <cell r="K3522">
            <v>700057.50599802332</v>
          </cell>
          <cell r="L3522">
            <v>231837.16024067299</v>
          </cell>
          <cell r="M3522">
            <v>279634.96232477104</v>
          </cell>
          <cell r="N3522">
            <v>188585.38343257931</v>
          </cell>
          <cell r="CE3522" t="str">
            <v>y</v>
          </cell>
          <cell r="KF3522">
            <v>-239.07078677390624</v>
          </cell>
          <cell r="KG3522">
            <v>14261.543373240362</v>
          </cell>
          <cell r="KH3522">
            <v>0</v>
          </cell>
        </row>
        <row r="3524">
          <cell r="B3524" t="str">
            <v>WA</v>
          </cell>
          <cell r="K3524">
            <v>1023908.8789925716</v>
          </cell>
          <cell r="L3524">
            <v>255977.2197481429</v>
          </cell>
          <cell r="M3524">
            <v>194542.6870085886</v>
          </cell>
          <cell r="N3524">
            <v>573388.97223584016</v>
          </cell>
          <cell r="CE3524" t="str">
            <v>y</v>
          </cell>
          <cell r="KF3524">
            <v>15131.474478185926</v>
          </cell>
          <cell r="KG3524">
            <v>19147.592217666137</v>
          </cell>
          <cell r="KH3524">
            <v>0</v>
          </cell>
        </row>
        <row r="3525">
          <cell r="B3525" t="str">
            <v>WA</v>
          </cell>
          <cell r="K3525">
            <v>960063.27809915459</v>
          </cell>
          <cell r="L3525">
            <v>240015.81952478865</v>
          </cell>
          <cell r="M3525">
            <v>182412.02283883939</v>
          </cell>
          <cell r="N3525">
            <v>537635.43573552661</v>
          </cell>
          <cell r="CE3525" t="str">
            <v>y</v>
          </cell>
          <cell r="KF3525">
            <v>14187.954893304788</v>
          </cell>
          <cell r="KG3525">
            <v>17953.648541738821</v>
          </cell>
          <cell r="KH3525">
            <v>0</v>
          </cell>
        </row>
        <row r="3526">
          <cell r="B3526" t="str">
            <v>WA</v>
          </cell>
          <cell r="K3526">
            <v>923291.81086100044</v>
          </cell>
          <cell r="L3526">
            <v>230822.95271525011</v>
          </cell>
          <cell r="M3526">
            <v>175425.44406359008</v>
          </cell>
          <cell r="N3526">
            <v>517043.41408216028</v>
          </cell>
          <cell r="CE3526" t="str">
            <v>y</v>
          </cell>
          <cell r="KF3526">
            <v>13644.540797133426</v>
          </cell>
          <cell r="KG3526">
            <v>17266.00428513837</v>
          </cell>
          <cell r="KH3526">
            <v>0</v>
          </cell>
        </row>
        <row r="3527">
          <cell r="B3527" t="str">
            <v>WA</v>
          </cell>
          <cell r="K3527">
            <v>884493.09419163712</v>
          </cell>
          <cell r="L3527">
            <v>221123.27354790928</v>
          </cell>
          <cell r="M3527">
            <v>168053.68789641105</v>
          </cell>
          <cell r="N3527">
            <v>495316.13274731685</v>
          </cell>
          <cell r="CE3527" t="str">
            <v>y</v>
          </cell>
          <cell r="KF3527">
            <v>13071.167713733204</v>
          </cell>
          <cell r="KG3527">
            <v>16540.449481780597</v>
          </cell>
          <cell r="KH3527">
            <v>0</v>
          </cell>
        </row>
        <row r="3528">
          <cell r="B3528" t="str">
            <v>WA</v>
          </cell>
          <cell r="K3528">
            <v>923683.58977949561</v>
          </cell>
          <cell r="L3528">
            <v>230920.8974448739</v>
          </cell>
          <cell r="M3528">
            <v>175499.88205810418</v>
          </cell>
          <cell r="N3528">
            <v>517262.81027651759</v>
          </cell>
          <cell r="CE3528" t="str">
            <v>y</v>
          </cell>
          <cell r="KF3528">
            <v>13650.330563027572</v>
          </cell>
          <cell r="KG3528">
            <v>17273.330740768099</v>
          </cell>
          <cell r="KH3528">
            <v>0</v>
          </cell>
        </row>
        <row r="3529">
          <cell r="B3529" t="str">
            <v>WA</v>
          </cell>
          <cell r="K3529">
            <v>960579.60212699254</v>
          </cell>
          <cell r="L3529">
            <v>240144.90053174814</v>
          </cell>
          <cell r="M3529">
            <v>182510.12440412858</v>
          </cell>
          <cell r="N3529">
            <v>537924.57719111582</v>
          </cell>
          <cell r="CE3529" t="str">
            <v>y</v>
          </cell>
          <cell r="KF3529">
            <v>14195.585204956535</v>
          </cell>
          <cell r="KG3529">
            <v>17963.304051267121</v>
          </cell>
          <cell r="KH3529">
            <v>0</v>
          </cell>
        </row>
        <row r="3530">
          <cell r="B3530" t="str">
            <v>WA</v>
          </cell>
          <cell r="K3530">
            <v>974671.22334477061</v>
          </cell>
          <cell r="L3530">
            <v>243667.80583619265</v>
          </cell>
          <cell r="M3530">
            <v>185187.53243550641</v>
          </cell>
          <cell r="N3530">
            <v>545815.88507307158</v>
          </cell>
          <cell r="CE3530" t="str">
            <v>y</v>
          </cell>
          <cell r="KF3530">
            <v>11178.668334088605</v>
          </cell>
          <cell r="KG3530">
            <v>18248.262744851942</v>
          </cell>
          <cell r="KH3530">
            <v>0</v>
          </cell>
        </row>
        <row r="3531">
          <cell r="B3531" t="str">
            <v>WA</v>
          </cell>
          <cell r="K3531">
            <v>1062812.4991377601</v>
          </cell>
          <cell r="L3531">
            <v>265703.12478444004</v>
          </cell>
          <cell r="M3531">
            <v>201934.37483617442</v>
          </cell>
          <cell r="N3531">
            <v>595174.99951714568</v>
          </cell>
          <cell r="CE3531" t="str">
            <v>y</v>
          </cell>
          <cell r="KF3531">
            <v>11468.339410883349</v>
          </cell>
          <cell r="KG3531">
            <v>19917.598480096247</v>
          </cell>
          <cell r="KH3531">
            <v>0</v>
          </cell>
        </row>
        <row r="3532">
          <cell r="B3532" t="str">
            <v>WA</v>
          </cell>
          <cell r="K3532">
            <v>1209964.1629449758</v>
          </cell>
          <cell r="L3532">
            <v>302491.04073624394</v>
          </cell>
          <cell r="M3532">
            <v>229893.19095954541</v>
          </cell>
          <cell r="N3532">
            <v>677579.93124918651</v>
          </cell>
          <cell r="CE3532" t="str">
            <v>y</v>
          </cell>
          <cell r="KF3532">
            <v>14246.061840405118</v>
          </cell>
          <cell r="KG3532">
            <v>22702.198799357138</v>
          </cell>
          <cell r="KH3532">
            <v>0</v>
          </cell>
        </row>
        <row r="3533">
          <cell r="B3533" t="str">
            <v>WA</v>
          </cell>
          <cell r="K3533">
            <v>1207503.9127346664</v>
          </cell>
          <cell r="L3533">
            <v>301875.97818366659</v>
          </cell>
          <cell r="M3533">
            <v>229425.74341958662</v>
          </cell>
          <cell r="N3533">
            <v>676202.19113141322</v>
          </cell>
          <cell r="CE3533" t="str">
            <v>y</v>
          </cell>
          <cell r="KF3533">
            <v>13563.001879816864</v>
          </cell>
          <cell r="KG3533">
            <v>22662.341399288427</v>
          </cell>
          <cell r="KH3533">
            <v>0</v>
          </cell>
        </row>
        <row r="3534">
          <cell r="B3534" t="str">
            <v>WA</v>
          </cell>
          <cell r="K3534">
            <v>1292021.0270913208</v>
          </cell>
          <cell r="L3534">
            <v>323005.25677283021</v>
          </cell>
          <cell r="M3534">
            <v>245483.99514735097</v>
          </cell>
          <cell r="N3534">
            <v>723531.77517113974</v>
          </cell>
          <cell r="CE3534" t="str">
            <v>y</v>
          </cell>
          <cell r="KF3534">
            <v>13067.487902368161</v>
          </cell>
          <cell r="KG3534">
            <v>24248.376704767114</v>
          </cell>
          <cell r="KH3534">
            <v>0</v>
          </cell>
        </row>
        <row r="3535">
          <cell r="B3535" t="str">
            <v>WA</v>
          </cell>
          <cell r="K3535">
            <v>1336413.11449507</v>
          </cell>
          <cell r="L3535">
            <v>334103.27862376749</v>
          </cell>
          <cell r="M3535">
            <v>253918.49175406329</v>
          </cell>
          <cell r="N3535">
            <v>748391.34411723923</v>
          </cell>
          <cell r="CE3535" t="str">
            <v>y</v>
          </cell>
          <cell r="KF3535">
            <v>13798.520115030442</v>
          </cell>
          <cell r="KG3535">
            <v>25103.463603021606</v>
          </cell>
          <cell r="KH3535">
            <v>0</v>
          </cell>
        </row>
        <row r="3536">
          <cell r="B3536" t="str">
            <v>WA</v>
          </cell>
          <cell r="K3536">
            <v>1544168.9005344559</v>
          </cell>
          <cell r="L3536">
            <v>386042.22513361397</v>
          </cell>
          <cell r="M3536">
            <v>293392.0911015466</v>
          </cell>
          <cell r="N3536">
            <v>864734.58429929544</v>
          </cell>
          <cell r="CE3536" t="str">
            <v>y</v>
          </cell>
          <cell r="KF3536">
            <v>17882.812361817618</v>
          </cell>
          <cell r="KG3536">
            <v>29013.833556380188</v>
          </cell>
          <cell r="KH3536">
            <v>0</v>
          </cell>
        </row>
        <row r="3537">
          <cell r="B3537" t="str">
            <v>WA</v>
          </cell>
          <cell r="K3537">
            <v>1564449.793598718</v>
          </cell>
          <cell r="L3537">
            <v>391112.4483996795</v>
          </cell>
          <cell r="M3537">
            <v>297245.4607837564</v>
          </cell>
          <cell r="N3537">
            <v>876091.88441528217</v>
          </cell>
          <cell r="CE3537" t="str">
            <v>y</v>
          </cell>
          <cell r="KF3537">
            <v>15907.09654472321</v>
          </cell>
          <cell r="KG3537">
            <v>29450.428363139192</v>
          </cell>
          <cell r="KH3537">
            <v>0</v>
          </cell>
        </row>
        <row r="3538">
          <cell r="B3538" t="str">
            <v>WA</v>
          </cell>
          <cell r="K3538">
            <v>1625303.3539951106</v>
          </cell>
          <cell r="L3538">
            <v>406325.83849877765</v>
          </cell>
          <cell r="M3538">
            <v>308807.63725907099</v>
          </cell>
          <cell r="N3538">
            <v>910169.87823726202</v>
          </cell>
          <cell r="CE3538" t="str">
            <v>y</v>
          </cell>
          <cell r="KF3538">
            <v>16221.727352209697</v>
          </cell>
          <cell r="KG3538">
            <v>30634.820895778117</v>
          </cell>
          <cell r="KH3538">
            <v>0</v>
          </cell>
        </row>
        <row r="3539">
          <cell r="B3539" t="str">
            <v>WA</v>
          </cell>
          <cell r="K3539">
            <v>1751357.6976678509</v>
          </cell>
          <cell r="L3539">
            <v>437839.42441696272</v>
          </cell>
          <cell r="M3539">
            <v>332757.96255689167</v>
          </cell>
          <cell r="N3539">
            <v>980760.31069399661</v>
          </cell>
          <cell r="CE3539" t="str">
            <v>y</v>
          </cell>
          <cell r="KF3539">
            <v>20863.457070119483</v>
          </cell>
          <cell r="KG3539">
            <v>33014.125413582187</v>
          </cell>
          <cell r="KH3539">
            <v>0</v>
          </cell>
        </row>
        <row r="3540">
          <cell r="B3540" t="str">
            <v>WA</v>
          </cell>
          <cell r="K3540">
            <v>1835887.5815803816</v>
          </cell>
          <cell r="L3540">
            <v>458971.8953950954</v>
          </cell>
          <cell r="M3540">
            <v>348818.64050027251</v>
          </cell>
          <cell r="N3540">
            <v>1028097.0456850138</v>
          </cell>
          <cell r="CE3540" t="str">
            <v>y</v>
          </cell>
          <cell r="KF3540">
            <v>22895.950880671768</v>
          </cell>
          <cell r="KG3540">
            <v>34634.246043890176</v>
          </cell>
          <cell r="KH3540">
            <v>0</v>
          </cell>
        </row>
        <row r="3541">
          <cell r="B3541" t="str">
            <v>WA</v>
          </cell>
          <cell r="K3541">
            <v>1857504.5737195155</v>
          </cell>
          <cell r="L3541">
            <v>464376.14342987887</v>
          </cell>
          <cell r="M3541">
            <v>352925.86900670792</v>
          </cell>
          <cell r="N3541">
            <v>1040202.5612829288</v>
          </cell>
          <cell r="CE3541" t="str">
            <v>y</v>
          </cell>
          <cell r="KF3541">
            <v>23667.363718507499</v>
          </cell>
          <cell r="KG3541">
            <v>35062.729714474728</v>
          </cell>
          <cell r="KH3541">
            <v>0</v>
          </cell>
        </row>
        <row r="3542">
          <cell r="B3542" t="str">
            <v>WA</v>
          </cell>
          <cell r="K3542">
            <v>1781752.2430737403</v>
          </cell>
          <cell r="L3542">
            <v>445438.06076843507</v>
          </cell>
          <cell r="M3542">
            <v>338532.92618401063</v>
          </cell>
          <cell r="N3542">
            <v>997781.25612129469</v>
          </cell>
          <cell r="CE3542" t="str">
            <v>y</v>
          </cell>
          <cell r="KF3542">
            <v>22084.873065137985</v>
          </cell>
          <cell r="KG3542">
            <v>33642.656903534858</v>
          </cell>
          <cell r="KH3542">
            <v>0</v>
          </cell>
        </row>
        <row r="3543">
          <cell r="B3543" t="str">
            <v>WA</v>
          </cell>
          <cell r="K3543">
            <v>1860355.0652180905</v>
          </cell>
          <cell r="L3543">
            <v>465088.76630452264</v>
          </cell>
          <cell r="M3543">
            <v>353467.46239143721</v>
          </cell>
          <cell r="N3543">
            <v>1041798.8365221308</v>
          </cell>
          <cell r="CE3543" t="str">
            <v>y</v>
          </cell>
          <cell r="KF3543">
            <v>23177.38429876689</v>
          </cell>
          <cell r="KG3543">
            <v>35132.865764211456</v>
          </cell>
          <cell r="KH3543">
            <v>0</v>
          </cell>
        </row>
        <row r="3544">
          <cell r="B3544" t="str">
            <v>WA</v>
          </cell>
          <cell r="K3544">
            <v>1906582.0969391814</v>
          </cell>
          <cell r="L3544">
            <v>476645.52423479536</v>
          </cell>
          <cell r="M3544">
            <v>362250.59841844445</v>
          </cell>
          <cell r="N3544">
            <v>1067685.9742859418</v>
          </cell>
          <cell r="CE3544" t="str">
            <v>y</v>
          </cell>
          <cell r="KF3544">
            <v>25471.724979590006</v>
          </cell>
          <cell r="KG3544">
            <v>36009.708548411363</v>
          </cell>
          <cell r="KH3544">
            <v>0</v>
          </cell>
        </row>
        <row r="3545">
          <cell r="B3545" t="str">
            <v>WA</v>
          </cell>
          <cell r="K3545">
            <v>1895369.5602115132</v>
          </cell>
          <cell r="L3545">
            <v>473842.3900528783</v>
          </cell>
          <cell r="M3545">
            <v>360120.21644018753</v>
          </cell>
          <cell r="N3545">
            <v>1061406.9537184476</v>
          </cell>
          <cell r="CE3545" t="str">
            <v>y</v>
          </cell>
          <cell r="KF3545">
            <v>31183.251930188075</v>
          </cell>
          <cell r="KG3545">
            <v>35747.577183069647</v>
          </cell>
          <cell r="KH3545">
            <v>0</v>
          </cell>
        </row>
        <row r="3546">
          <cell r="B3546" t="str">
            <v>WA</v>
          </cell>
          <cell r="K3546">
            <v>1860857.87075576</v>
          </cell>
          <cell r="L3546">
            <v>465214.46768894</v>
          </cell>
          <cell r="M3546">
            <v>353562.99544359441</v>
          </cell>
          <cell r="N3546">
            <v>1042080.4076232257</v>
          </cell>
          <cell r="CE3546" t="str">
            <v>y</v>
          </cell>
          <cell r="KF3546">
            <v>25926.1013095583</v>
          </cell>
          <cell r="KG3546">
            <v>35164.302416125698</v>
          </cell>
          <cell r="KH3546">
            <v>0</v>
          </cell>
        </row>
        <row r="3547">
          <cell r="B3547" t="str">
            <v>WA</v>
          </cell>
          <cell r="K3547">
            <v>2074319.2730190076</v>
          </cell>
          <cell r="L3547">
            <v>518579.81825475191</v>
          </cell>
          <cell r="M3547">
            <v>394120.66187361145</v>
          </cell>
          <cell r="N3547">
            <v>1161618.7928906444</v>
          </cell>
          <cell r="CE3547" t="str">
            <v>y</v>
          </cell>
          <cell r="KF3547">
            <v>31254.995954295471</v>
          </cell>
          <cell r="KG3547">
            <v>39191.428854331338</v>
          </cell>
          <cell r="KH3547">
            <v>0</v>
          </cell>
        </row>
        <row r="3548">
          <cell r="B3548" t="str">
            <v>WA</v>
          </cell>
          <cell r="K3548">
            <v>2129037.1035296982</v>
          </cell>
          <cell r="L3548">
            <v>532259.27588242455</v>
          </cell>
          <cell r="M3548">
            <v>404517.04967064265</v>
          </cell>
          <cell r="N3548">
            <v>1192260.7779766312</v>
          </cell>
          <cell r="CE3548" t="str">
            <v>y</v>
          </cell>
          <cell r="KF3548">
            <v>32149.219182803765</v>
          </cell>
          <cell r="KG3548">
            <v>40267.269938215148</v>
          </cell>
          <cell r="KH3548">
            <v>0</v>
          </cell>
        </row>
        <row r="3549">
          <cell r="B3549" t="str">
            <v>WA</v>
          </cell>
          <cell r="K3549">
            <v>2220314.858602528</v>
          </cell>
          <cell r="L3549">
            <v>555078.714650632</v>
          </cell>
          <cell r="M3549">
            <v>421859.82313448034</v>
          </cell>
          <cell r="N3549">
            <v>1243376.3208174158</v>
          </cell>
          <cell r="CE3549" t="str">
            <v>y</v>
          </cell>
          <cell r="KF3549">
            <v>36571.272855469957</v>
          </cell>
          <cell r="KG3549">
            <v>42006.729283578454</v>
          </cell>
          <cell r="KH3549">
            <v>0</v>
          </cell>
        </row>
        <row r="3550">
          <cell r="B3550" t="str">
            <v>WA</v>
          </cell>
          <cell r="K3550">
            <v>2314890.6191518181</v>
          </cell>
          <cell r="L3550">
            <v>578722.65478795453</v>
          </cell>
          <cell r="M3550">
            <v>439829.21763884544</v>
          </cell>
          <cell r="N3550">
            <v>1296338.7467250184</v>
          </cell>
          <cell r="CE3550" t="str">
            <v>y</v>
          </cell>
          <cell r="KF3550">
            <v>38259.84305525769</v>
          </cell>
          <cell r="KG3550">
            <v>43830.520383353985</v>
          </cell>
          <cell r="KH3550">
            <v>0</v>
          </cell>
        </row>
        <row r="3551">
          <cell r="B3551" t="str">
            <v>WA</v>
          </cell>
          <cell r="K3551">
            <v>2322315.3842606442</v>
          </cell>
          <cell r="L3551">
            <v>580578.84606516105</v>
          </cell>
          <cell r="M3551">
            <v>441239.92300952238</v>
          </cell>
          <cell r="N3551">
            <v>1300496.6151859609</v>
          </cell>
          <cell r="CE3551" t="str">
            <v>y</v>
          </cell>
          <cell r="KF3551">
            <v>37225.270526131746</v>
          </cell>
          <cell r="KG3551">
            <v>44015.076244636002</v>
          </cell>
          <cell r="KH3551">
            <v>0</v>
          </cell>
        </row>
        <row r="3552">
          <cell r="B3552" t="str">
            <v>WA</v>
          </cell>
          <cell r="K3552">
            <v>2354069.6678146604</v>
          </cell>
          <cell r="L3552">
            <v>588517.41695366509</v>
          </cell>
          <cell r="M3552">
            <v>447273.23688478547</v>
          </cell>
          <cell r="N3552">
            <v>1318279.01397621</v>
          </cell>
          <cell r="CE3552" t="str">
            <v>y</v>
          </cell>
          <cell r="KF3552">
            <v>40130.487236424495</v>
          </cell>
          <cell r="KG3552">
            <v>44637.263713418783</v>
          </cell>
          <cell r="KH3552">
            <v>0</v>
          </cell>
        </row>
        <row r="3553">
          <cell r="B3553" t="str">
            <v>WA</v>
          </cell>
          <cell r="K3553">
            <v>2476702.450645538</v>
          </cell>
          <cell r="L3553">
            <v>619175.61266138451</v>
          </cell>
          <cell r="M3553">
            <v>470573.46562265221</v>
          </cell>
          <cell r="N3553">
            <v>1386953.3723615014</v>
          </cell>
          <cell r="CE3553" t="str">
            <v>y</v>
          </cell>
          <cell r="KF3553">
            <v>44185.588880415919</v>
          </cell>
          <cell r="KG3553">
            <v>46999.574402974715</v>
          </cell>
          <cell r="KH3553">
            <v>0</v>
          </cell>
        </row>
        <row r="3554">
          <cell r="B3554" t="str">
            <v>WA</v>
          </cell>
          <cell r="K3554">
            <v>2574895.9915696993</v>
          </cell>
          <cell r="L3554">
            <v>643723.99789242481</v>
          </cell>
          <cell r="M3554">
            <v>489230.23839824286</v>
          </cell>
          <cell r="N3554">
            <v>1441941.7552790318</v>
          </cell>
          <cell r="CE3554" t="str">
            <v>y</v>
          </cell>
          <cell r="KF3554">
            <v>47222.245678237799</v>
          </cell>
          <cell r="KG3554">
            <v>48878.39091721602</v>
          </cell>
          <cell r="KH3554">
            <v>0</v>
          </cell>
        </row>
        <row r="3555">
          <cell r="B3555" t="str">
            <v>WA</v>
          </cell>
          <cell r="K3555">
            <v>2760284.866654044</v>
          </cell>
          <cell r="L3555">
            <v>690071.216663511</v>
          </cell>
          <cell r="M3555">
            <v>524454.12466426834</v>
          </cell>
          <cell r="N3555">
            <v>1545759.5253262648</v>
          </cell>
          <cell r="CE3555" t="str">
            <v>y</v>
          </cell>
          <cell r="KF3555">
            <v>51612.307126482367</v>
          </cell>
          <cell r="KG3555">
            <v>52429.125276573555</v>
          </cell>
          <cell r="KH3555">
            <v>0</v>
          </cell>
        </row>
        <row r="3556">
          <cell r="B3556" t="str">
            <v>WA</v>
          </cell>
          <cell r="K3556">
            <v>2660746.1813686942</v>
          </cell>
          <cell r="L3556">
            <v>665186.54534217354</v>
          </cell>
          <cell r="M3556">
            <v>505541.77446005191</v>
          </cell>
          <cell r="N3556">
            <v>1490017.8615664688</v>
          </cell>
          <cell r="CE3556" t="str">
            <v>y</v>
          </cell>
          <cell r="KF3556">
            <v>49193.798076178544</v>
          </cell>
          <cell r="KG3556">
            <v>50528.164574259339</v>
          </cell>
          <cell r="KH3556">
            <v>0</v>
          </cell>
        </row>
        <row r="3557">
          <cell r="B3557" t="str">
            <v>WA</v>
          </cell>
          <cell r="K3557">
            <v>2544852.4828972784</v>
          </cell>
          <cell r="L3557">
            <v>636213.1207243196</v>
          </cell>
          <cell r="M3557">
            <v>483521.97175048292</v>
          </cell>
          <cell r="N3557">
            <v>1425117.390422476</v>
          </cell>
          <cell r="CE3557" t="str">
            <v>y</v>
          </cell>
          <cell r="KF3557">
            <v>53997.484990297758</v>
          </cell>
          <cell r="KG3557">
            <v>48360.757725538017</v>
          </cell>
          <cell r="KH3557">
            <v>0</v>
          </cell>
        </row>
        <row r="3558">
          <cell r="B3558" t="str">
            <v>WA</v>
          </cell>
          <cell r="K3558">
            <v>2637975.9637350892</v>
          </cell>
          <cell r="L3558">
            <v>659493.99093377229</v>
          </cell>
          <cell r="M3558">
            <v>501215.43310966698</v>
          </cell>
          <cell r="N3558">
            <v>1477266.5396916501</v>
          </cell>
          <cell r="CE3558" t="str">
            <v>y</v>
          </cell>
          <cell r="KF3558">
            <v>55969.209084933798</v>
          </cell>
          <cell r="KG3558">
            <v>47485.97241507555</v>
          </cell>
          <cell r="KH3558">
            <v>0</v>
          </cell>
        </row>
        <row r="3559">
          <cell r="B3559" t="str">
            <v>WA</v>
          </cell>
          <cell r="K3559">
            <v>2553929.7190998718</v>
          </cell>
          <cell r="L3559">
            <v>638482.42977496795</v>
          </cell>
          <cell r="M3559">
            <v>485246.64662897564</v>
          </cell>
          <cell r="N3559">
            <v>1430200.6426959285</v>
          </cell>
          <cell r="CE3559" t="str">
            <v>y</v>
          </cell>
          <cell r="KF3559">
            <v>55911.228760531158</v>
          </cell>
          <cell r="KG3559">
            <v>45612.210313811789</v>
          </cell>
          <cell r="KH3559">
            <v>0</v>
          </cell>
        </row>
        <row r="3560">
          <cell r="B3560" t="str">
            <v>WA</v>
          </cell>
          <cell r="K3560">
            <v>2334116.8291916954</v>
          </cell>
          <cell r="L3560">
            <v>583529.20729792386</v>
          </cell>
          <cell r="M3560">
            <v>443482.19754642213</v>
          </cell>
          <cell r="N3560">
            <v>1307105.4243473497</v>
          </cell>
          <cell r="CE3560" t="str">
            <v>y</v>
          </cell>
          <cell r="KF3560">
            <v>47100.622084462782</v>
          </cell>
          <cell r="KG3560">
            <v>41407.578926323171</v>
          </cell>
          <cell r="KH3560">
            <v>0</v>
          </cell>
        </row>
        <row r="3561">
          <cell r="B3561" t="str">
            <v>WA</v>
          </cell>
          <cell r="K3561">
            <v>2456821.7856384567</v>
          </cell>
          <cell r="L3561">
            <v>614205.44640961417</v>
          </cell>
          <cell r="M3561">
            <v>466796.13927130681</v>
          </cell>
          <cell r="N3561">
            <v>1375820.1999575358</v>
          </cell>
          <cell r="CE3561" t="str">
            <v>y</v>
          </cell>
          <cell r="KF3561">
            <v>47178.095253317086</v>
          </cell>
          <cell r="KG3561">
            <v>43375.13913118116</v>
          </cell>
          <cell r="KH3561">
            <v>0</v>
          </cell>
        </row>
        <row r="3562">
          <cell r="B3562" t="str">
            <v>WA</v>
          </cell>
          <cell r="K3562">
            <v>2476187.3585544359</v>
          </cell>
          <cell r="L3562">
            <v>619046.83963860897</v>
          </cell>
          <cell r="M3562">
            <v>470475.5981253428</v>
          </cell>
          <cell r="N3562">
            <v>1386664.9207904842</v>
          </cell>
          <cell r="CE3562" t="str">
            <v>y</v>
          </cell>
          <cell r="KF3562">
            <v>46599.44789658537</v>
          </cell>
          <cell r="KG3562">
            <v>43781.200588953689</v>
          </cell>
          <cell r="KH3562">
            <v>0</v>
          </cell>
        </row>
        <row r="3563">
          <cell r="B3563" t="str">
            <v>WA</v>
          </cell>
          <cell r="K3563">
            <v>2324987.2480279524</v>
          </cell>
          <cell r="L3563">
            <v>581246.8120069881</v>
          </cell>
          <cell r="M3563">
            <v>441747.57712531096</v>
          </cell>
          <cell r="N3563">
            <v>1301992.8588956534</v>
          </cell>
          <cell r="CE3563" t="str">
            <v>y</v>
          </cell>
          <cell r="KF3563">
            <v>52816.212834625061</v>
          </cell>
          <cell r="KG3563">
            <v>40837.462909418791</v>
          </cell>
          <cell r="KH3563">
            <v>0</v>
          </cell>
        </row>
        <row r="3564">
          <cell r="B3564" t="str">
            <v>WA</v>
          </cell>
          <cell r="K3564">
            <v>2311490.626498153</v>
          </cell>
          <cell r="L3564">
            <v>577872.65662453824</v>
          </cell>
          <cell r="M3564">
            <v>439183.21903464908</v>
          </cell>
          <cell r="N3564">
            <v>1294434.7508389659</v>
          </cell>
          <cell r="CE3564" t="str">
            <v>y</v>
          </cell>
          <cell r="KF3564">
            <v>55054.423232285662</v>
          </cell>
          <cell r="KG3564">
            <v>40014.710993128196</v>
          </cell>
          <cell r="KH3564">
            <v>0</v>
          </cell>
        </row>
        <row r="3565">
          <cell r="B3565" t="str">
            <v>WA</v>
          </cell>
          <cell r="K3565">
            <v>2400574.946553743</v>
          </cell>
          <cell r="L3565">
            <v>600143.73663843574</v>
          </cell>
          <cell r="M3565">
            <v>456109.23984521115</v>
          </cell>
          <cell r="N3565">
            <v>1344321.9700700962</v>
          </cell>
          <cell r="CE3565" t="str">
            <v>y</v>
          </cell>
          <cell r="KF3565">
            <v>55908.525792524735</v>
          </cell>
          <cell r="KG3565">
            <v>41814.932413118484</v>
          </cell>
          <cell r="KH3565">
            <v>0</v>
          </cell>
        </row>
        <row r="3566">
          <cell r="B3566" t="str">
            <v>WA</v>
          </cell>
          <cell r="K3566">
            <v>2257453.2453805399</v>
          </cell>
          <cell r="L3566">
            <v>564363.31134513498</v>
          </cell>
          <cell r="M3566">
            <v>428916.11662230256</v>
          </cell>
          <cell r="N3566">
            <v>1264173.8174131024</v>
          </cell>
          <cell r="CE3566" t="str">
            <v>y</v>
          </cell>
          <cell r="KF3566">
            <v>53426.652798280236</v>
          </cell>
          <cell r="KG3566">
            <v>39700.210178713656</v>
          </cell>
          <cell r="KH3566">
            <v>0</v>
          </cell>
        </row>
        <row r="3567">
          <cell r="B3567" t="str">
            <v>WA</v>
          </cell>
          <cell r="K3567">
            <v>1913057.1420882978</v>
          </cell>
          <cell r="L3567">
            <v>478264.28552207444</v>
          </cell>
          <cell r="M3567">
            <v>363480.85699677659</v>
          </cell>
          <cell r="N3567">
            <v>1071311.9995694468</v>
          </cell>
          <cell r="CE3567" t="str">
            <v>y</v>
          </cell>
          <cell r="KF3567">
            <v>48357.517743812336</v>
          </cell>
          <cell r="KG3567">
            <v>33081.924390996224</v>
          </cell>
          <cell r="KH3567">
            <v>0</v>
          </cell>
        </row>
        <row r="3568">
          <cell r="B3568" t="str">
            <v>WA</v>
          </cell>
          <cell r="K3568">
            <v>2176321.7201136909</v>
          </cell>
          <cell r="L3568">
            <v>544080.43002842274</v>
          </cell>
          <cell r="M3568">
            <v>413501.1268216013</v>
          </cell>
          <cell r="N3568">
            <v>1218740.1632636671</v>
          </cell>
          <cell r="CE3568" t="str">
            <v>y</v>
          </cell>
          <cell r="KF3568">
            <v>58298.308200444473</v>
          </cell>
          <cell r="KG3568">
            <v>38048.042839266651</v>
          </cell>
          <cell r="KH3568">
            <v>0</v>
          </cell>
        </row>
        <row r="3569">
          <cell r="B3569" t="str">
            <v>WA</v>
          </cell>
          <cell r="K3569">
            <v>2323338.6753186481</v>
          </cell>
          <cell r="L3569">
            <v>580834.66882966203</v>
          </cell>
          <cell r="M3569">
            <v>441434.34831054317</v>
          </cell>
          <cell r="N3569">
            <v>1301069.6581784431</v>
          </cell>
          <cell r="CE3569" t="str">
            <v>y</v>
          </cell>
          <cell r="KF3569">
            <v>61809.118984478184</v>
          </cell>
          <cell r="KG3569">
            <v>40799.801715752728</v>
          </cell>
          <cell r="KH3569">
            <v>0</v>
          </cell>
        </row>
        <row r="3570">
          <cell r="B3570" t="str">
            <v>WA</v>
          </cell>
          <cell r="K3570">
            <v>2307706.318548948</v>
          </cell>
          <cell r="L3570">
            <v>576926.57963723701</v>
          </cell>
          <cell r="M3570">
            <v>438464.2005243001</v>
          </cell>
          <cell r="N3570">
            <v>1292315.538387411</v>
          </cell>
          <cell r="CE3570" t="str">
            <v>y</v>
          </cell>
          <cell r="KF3570">
            <v>58371.586122161294</v>
          </cell>
          <cell r="KG3570">
            <v>40831.123034000222</v>
          </cell>
          <cell r="KH3570">
            <v>0</v>
          </cell>
        </row>
        <row r="3571">
          <cell r="B3571" t="str">
            <v>WA</v>
          </cell>
          <cell r="K3571">
            <v>2086051.3083975976</v>
          </cell>
          <cell r="L3571">
            <v>521512.82709939941</v>
          </cell>
          <cell r="M3571">
            <v>396349.74859554355</v>
          </cell>
          <cell r="N3571">
            <v>1168188.7327026548</v>
          </cell>
          <cell r="CE3571" t="str">
            <v>y</v>
          </cell>
          <cell r="KF3571">
            <v>64246.436976016208</v>
          </cell>
          <cell r="KG3571">
            <v>36653.065970926255</v>
          </cell>
          <cell r="KH3571">
            <v>0</v>
          </cell>
        </row>
        <row r="3572">
          <cell r="B3572" t="str">
            <v>WA</v>
          </cell>
          <cell r="K3572">
            <v>2184170.9891507882</v>
          </cell>
          <cell r="L3572">
            <v>546042.74728769704</v>
          </cell>
          <cell r="M3572">
            <v>414992.48793864978</v>
          </cell>
          <cell r="N3572">
            <v>1223135.7539244415</v>
          </cell>
          <cell r="CE3572" t="str">
            <v>y</v>
          </cell>
          <cell r="KF3572">
            <v>72052.703785208592</v>
          </cell>
          <cell r="KG3572">
            <v>38650.466390086949</v>
          </cell>
          <cell r="KH3572">
            <v>0</v>
          </cell>
        </row>
        <row r="3573">
          <cell r="B3573" t="str">
            <v>WA</v>
          </cell>
          <cell r="K3573">
            <v>2089608.5066350894</v>
          </cell>
          <cell r="L3573">
            <v>522402.12665877235</v>
          </cell>
          <cell r="M3573">
            <v>397025.61626066698</v>
          </cell>
          <cell r="N3573">
            <v>1170180.7637156502</v>
          </cell>
          <cell r="CE3573" t="str">
            <v>y</v>
          </cell>
          <cell r="KF3573">
            <v>79870.269393698632</v>
          </cell>
          <cell r="KG3573">
            <v>36948.408457337013</v>
          </cell>
          <cell r="KH3573">
            <v>0</v>
          </cell>
        </row>
        <row r="3574">
          <cell r="B3574" t="str">
            <v>WA</v>
          </cell>
          <cell r="K3574">
            <v>2053614.7159005506</v>
          </cell>
          <cell r="L3574">
            <v>513403.67897513765</v>
          </cell>
          <cell r="M3574">
            <v>390186.79602110462</v>
          </cell>
          <cell r="N3574">
            <v>1150024.2409043084</v>
          </cell>
          <cell r="CE3574" t="str">
            <v>y</v>
          </cell>
          <cell r="KF3574">
            <v>81922.989816712798</v>
          </cell>
          <cell r="KG3574">
            <v>35887.496212853635</v>
          </cell>
          <cell r="KH3574">
            <v>0</v>
          </cell>
        </row>
        <row r="3575">
          <cell r="B3575" t="str">
            <v>WA</v>
          </cell>
          <cell r="K3575">
            <v>1846054.0981270592</v>
          </cell>
          <cell r="L3575">
            <v>461513.52453176479</v>
          </cell>
          <cell r="M3575">
            <v>350750.27864414128</v>
          </cell>
          <cell r="N3575">
            <v>1033790.2949511532</v>
          </cell>
          <cell r="CE3575" t="str">
            <v>y</v>
          </cell>
          <cell r="KF3575">
            <v>61888.914612148939</v>
          </cell>
          <cell r="KG3575">
            <v>31842.456443117098</v>
          </cell>
          <cell r="KH3575">
            <v>0</v>
          </cell>
        </row>
        <row r="3576">
          <cell r="B3576" t="str">
            <v>WA</v>
          </cell>
          <cell r="K3576">
            <v>1984069.059866983</v>
          </cell>
          <cell r="L3576">
            <v>496017.26496674574</v>
          </cell>
          <cell r="M3576">
            <v>376973.12137472676</v>
          </cell>
          <cell r="N3576">
            <v>1111078.6735255106</v>
          </cell>
          <cell r="CE3576" t="str">
            <v>y</v>
          </cell>
          <cell r="KF3576">
            <v>69391.497405057016</v>
          </cell>
          <cell r="KG3576">
            <v>32226.937251831259</v>
          </cell>
          <cell r="KH3576">
            <v>0</v>
          </cell>
        </row>
        <row r="3577">
          <cell r="B3577" t="str">
            <v>WA</v>
          </cell>
          <cell r="K3577">
            <v>2040386.5664009717</v>
          </cell>
          <cell r="L3577">
            <v>510096.64160024293</v>
          </cell>
          <cell r="M3577">
            <v>387673.44761618465</v>
          </cell>
          <cell r="N3577">
            <v>1142616.4771845443</v>
          </cell>
          <cell r="CE3577" t="str">
            <v>y</v>
          </cell>
          <cell r="KF3577">
            <v>68760.460187542383</v>
          </cell>
          <cell r="KG3577">
            <v>33435.44270313072</v>
          </cell>
          <cell r="KH3577">
            <v>0</v>
          </cell>
        </row>
        <row r="3578">
          <cell r="B3578" t="str">
            <v>WA</v>
          </cell>
          <cell r="K3578">
            <v>2191659.7067382871</v>
          </cell>
          <cell r="L3578">
            <v>547914.92668457178</v>
          </cell>
          <cell r="M3578">
            <v>416415.34428027458</v>
          </cell>
          <cell r="N3578">
            <v>1227329.4357734409</v>
          </cell>
          <cell r="CE3578" t="str">
            <v>y</v>
          </cell>
          <cell r="KF3578">
            <v>70609.996178184811</v>
          </cell>
          <cell r="KG3578">
            <v>33877.077577805008</v>
          </cell>
          <cell r="KH3578">
            <v>0</v>
          </cell>
        </row>
        <row r="3579">
          <cell r="B3579" t="str">
            <v>WA</v>
          </cell>
          <cell r="K3579">
            <v>2362035.6930291927</v>
          </cell>
          <cell r="L3579">
            <v>590508.92325729819</v>
          </cell>
          <cell r="M3579">
            <v>448786.7816755466</v>
          </cell>
          <cell r="N3579">
            <v>1322739.988096348</v>
          </cell>
          <cell r="CE3579" t="str">
            <v>y</v>
          </cell>
          <cell r="KF3579">
            <v>85915.363916486094</v>
          </cell>
          <cell r="KG3579">
            <v>37513.155098964067</v>
          </cell>
          <cell r="KH3579">
            <v>0</v>
          </cell>
        </row>
        <row r="3580">
          <cell r="B3580" t="str">
            <v>WA</v>
          </cell>
          <cell r="K3580">
            <v>2551299.3465290503</v>
          </cell>
          <cell r="L3580">
            <v>637824.83663226257</v>
          </cell>
          <cell r="M3580">
            <v>484746.87584051955</v>
          </cell>
          <cell r="N3580">
            <v>1428727.6340562683</v>
          </cell>
          <cell r="CE3580" t="str">
            <v>y</v>
          </cell>
          <cell r="KF3580">
            <v>81484.256863388786</v>
          </cell>
          <cell r="KG3580">
            <v>41692.321190287155</v>
          </cell>
          <cell r="KH3580">
            <v>0</v>
          </cell>
        </row>
        <row r="3581">
          <cell r="B3581" t="str">
            <v>WA</v>
          </cell>
          <cell r="K3581">
            <v>2748666.6413844656</v>
          </cell>
          <cell r="L3581">
            <v>687166.6603461164</v>
          </cell>
          <cell r="M3581">
            <v>522246.6618630485</v>
          </cell>
          <cell r="N3581">
            <v>1539253.3191753009</v>
          </cell>
          <cell r="CE3581" t="str">
            <v>y</v>
          </cell>
          <cell r="KF3581">
            <v>80478.917506672384</v>
          </cell>
          <cell r="KG3581">
            <v>46474.713195616554</v>
          </cell>
          <cell r="KH3581">
            <v>0</v>
          </cell>
        </row>
        <row r="3582">
          <cell r="B3582" t="str">
            <v>WA</v>
          </cell>
          <cell r="K3582">
            <v>2949459.0999736618</v>
          </cell>
          <cell r="L3582">
            <v>737364.77499341546</v>
          </cell>
          <cell r="M3582">
            <v>560397.2289949957</v>
          </cell>
          <cell r="N3582">
            <v>1651697.0959852508</v>
          </cell>
          <cell r="CE3582" t="str">
            <v>y</v>
          </cell>
          <cell r="KF3582">
            <v>85174.950930992636</v>
          </cell>
          <cell r="KG3582">
            <v>48524.334254609312</v>
          </cell>
          <cell r="KH3582">
            <v>0</v>
          </cell>
        </row>
        <row r="3583">
          <cell r="B3583" t="str">
            <v>WA</v>
          </cell>
          <cell r="K3583">
            <v>2481077.0679526664</v>
          </cell>
          <cell r="L3583">
            <v>620269.26698816661</v>
          </cell>
          <cell r="M3583">
            <v>471404.64291100664</v>
          </cell>
          <cell r="N3583">
            <v>1389403.1580534934</v>
          </cell>
          <cell r="CE3583" t="str">
            <v>y</v>
          </cell>
          <cell r="KF3583">
            <v>65172.641050791608</v>
          </cell>
          <cell r="KG3583">
            <v>41689.620917658918</v>
          </cell>
          <cell r="KH3583">
            <v>0</v>
          </cell>
        </row>
        <row r="3584">
          <cell r="B3584" t="str">
            <v>WA</v>
          </cell>
          <cell r="K3584">
            <v>2665826.5287309964</v>
          </cell>
          <cell r="L3584">
            <v>799747.95861929888</v>
          </cell>
          <cell r="M3584">
            <v>399873.97930964944</v>
          </cell>
          <cell r="N3584">
            <v>1466204.5908020481</v>
          </cell>
          <cell r="CE3584" t="str">
            <v>y</v>
          </cell>
          <cell r="KF3584">
            <v>79257.741282924835</v>
          </cell>
          <cell r="KG3584">
            <v>43581.745767222921</v>
          </cell>
          <cell r="KH3584">
            <v>0</v>
          </cell>
        </row>
        <row r="3585">
          <cell r="B3585" t="str">
            <v>WA</v>
          </cell>
          <cell r="K3585">
            <v>2066451.3141607144</v>
          </cell>
          <cell r="L3585">
            <v>702593.44681464299</v>
          </cell>
          <cell r="M3585">
            <v>330632.21026571433</v>
          </cell>
          <cell r="N3585">
            <v>1033225.6570803572</v>
          </cell>
          <cell r="CE3585" t="str">
            <v>y</v>
          </cell>
          <cell r="KF3585">
            <v>59979.465999519496</v>
          </cell>
          <cell r="KG3585">
            <v>32323.789532424118</v>
          </cell>
          <cell r="KH3585">
            <v>0</v>
          </cell>
        </row>
        <row r="3586">
          <cell r="B3586" t="str">
            <v>WA</v>
          </cell>
          <cell r="K3586">
            <v>1945127.5999200507</v>
          </cell>
          <cell r="L3586">
            <v>661343.38397281733</v>
          </cell>
          <cell r="M3586">
            <v>311220.41598720814</v>
          </cell>
          <cell r="N3586">
            <v>972563.79996002535</v>
          </cell>
          <cell r="CE3586" t="str">
            <v>y</v>
          </cell>
          <cell r="KF3586">
            <v>53311.038764419412</v>
          </cell>
          <cell r="KG3586">
            <v>29059.058239946226</v>
          </cell>
          <cell r="KH3586">
            <v>0</v>
          </cell>
        </row>
        <row r="3587">
          <cell r="B3587" t="str">
            <v>WA</v>
          </cell>
          <cell r="K3587">
            <v>2367375.3935730434</v>
          </cell>
          <cell r="L3587">
            <v>650642.94266558264</v>
          </cell>
          <cell r="M3587">
            <v>368928.30371646746</v>
          </cell>
          <cell r="N3587">
            <v>1347804.1471909932</v>
          </cell>
          <cell r="CE3587" t="str">
            <v>y</v>
          </cell>
          <cell r="KF3587">
            <v>61096.756483599289</v>
          </cell>
          <cell r="KG3587">
            <v>35148.294834906999</v>
          </cell>
          <cell r="KH3587">
            <v>0</v>
          </cell>
        </row>
        <row r="3588">
          <cell r="B3588" t="str">
            <v>WA</v>
          </cell>
          <cell r="K3588">
            <v>3122466.1189766857</v>
          </cell>
          <cell r="L3588">
            <v>809603.36406076537</v>
          </cell>
          <cell r="M3588">
            <v>561092.09491585556</v>
          </cell>
          <cell r="N3588">
            <v>1751770.6600000649</v>
          </cell>
          <cell r="CE3588" t="str">
            <v>y</v>
          </cell>
          <cell r="KF3588">
            <v>88646.428536020088</v>
          </cell>
          <cell r="KG3588">
            <v>46615.929019202726</v>
          </cell>
          <cell r="KH3588">
            <v>0</v>
          </cell>
        </row>
        <row r="3589">
          <cell r="B3589" t="str">
            <v>WA</v>
          </cell>
          <cell r="K3589">
            <v>3084340.8536716034</v>
          </cell>
          <cell r="L3589">
            <v>814511.27361500694</v>
          </cell>
          <cell r="M3589">
            <v>538783.23312768922</v>
          </cell>
          <cell r="N3589">
            <v>1731046.3469289073</v>
          </cell>
          <cell r="CE3589" t="str">
            <v>y</v>
          </cell>
          <cell r="KF3589">
            <v>87396.961482013634</v>
          </cell>
          <cell r="KG3589">
            <v>45034.534691104811</v>
          </cell>
          <cell r="KH3589">
            <v>0</v>
          </cell>
        </row>
        <row r="3590">
          <cell r="B3590" t="str">
            <v>WA</v>
          </cell>
          <cell r="K3590">
            <v>2761308.4920398034</v>
          </cell>
          <cell r="L3590">
            <v>646692.28447841818</v>
          </cell>
          <cell r="M3590">
            <v>615293.33497981809</v>
          </cell>
          <cell r="N3590">
            <v>1499322.8725815671</v>
          </cell>
          <cell r="CE3590" t="str">
            <v>y</v>
          </cell>
          <cell r="KF3590">
            <v>62937.685078326584</v>
          </cell>
          <cell r="KG3590">
            <v>42778.663388634217</v>
          </cell>
          <cell r="KH3590">
            <v>0</v>
          </cell>
        </row>
        <row r="3591">
          <cell r="B3591" t="str">
            <v>WA</v>
          </cell>
          <cell r="K3591">
            <v>3329241.2806769009</v>
          </cell>
          <cell r="L3591">
            <v>691014.93139140005</v>
          </cell>
          <cell r="M3591">
            <v>781514.2687958309</v>
          </cell>
          <cell r="N3591">
            <v>1856712.0804896699</v>
          </cell>
          <cell r="CE3591" t="str">
            <v>y</v>
          </cell>
          <cell r="KF3591">
            <v>59878.149898266747</v>
          </cell>
          <cell r="KG3591">
            <v>52106.517930925242</v>
          </cell>
          <cell r="KH3591">
            <v>0</v>
          </cell>
        </row>
        <row r="3592">
          <cell r="B3592" t="str">
            <v>WA</v>
          </cell>
          <cell r="K3592">
            <v>3561366.8614697079</v>
          </cell>
          <cell r="L3592">
            <v>713718.73257471679</v>
          </cell>
          <cell r="M3592">
            <v>777711.90321299934</v>
          </cell>
          <cell r="N3592">
            <v>2069936.2256819915</v>
          </cell>
          <cell r="CE3592" t="str">
            <v>y</v>
          </cell>
          <cell r="KF3592">
            <v>50818.071648448516</v>
          </cell>
          <cell r="KG3592">
            <v>57341.553176566456</v>
          </cell>
          <cell r="KH3592">
            <v>0</v>
          </cell>
        </row>
        <row r="3593">
          <cell r="B3593" t="str">
            <v>WA</v>
          </cell>
          <cell r="K3593">
            <v>2488008.9862784646</v>
          </cell>
          <cell r="L3593">
            <v>634145.66577598487</v>
          </cell>
          <cell r="M3593">
            <v>612238.33207206847</v>
          </cell>
          <cell r="N3593">
            <v>1241624.9884304111</v>
          </cell>
          <cell r="CE3593" t="str">
            <v>y</v>
          </cell>
          <cell r="KF3593">
            <v>37014.192824496524</v>
          </cell>
          <cell r="KG3593">
            <v>37291.471429330115</v>
          </cell>
          <cell r="KH3593">
            <v>0</v>
          </cell>
        </row>
        <row r="3594">
          <cell r="B3594" t="str">
            <v>WA</v>
          </cell>
          <cell r="K3594">
            <v>2597241.6576581146</v>
          </cell>
          <cell r="L3594">
            <v>682562.54673754377</v>
          </cell>
          <cell r="M3594">
            <v>512168.4648153786</v>
          </cell>
          <cell r="N3594">
            <v>1402510.6461051921</v>
          </cell>
          <cell r="CE3594" t="str">
            <v>y</v>
          </cell>
          <cell r="KF3594">
            <v>18369.301213823233</v>
          </cell>
          <cell r="KG3594">
            <v>38842.749370035475</v>
          </cell>
          <cell r="KH3594">
            <v>0</v>
          </cell>
        </row>
        <row r="3595">
          <cell r="B3595" t="str">
            <v>WA</v>
          </cell>
          <cell r="K3595">
            <v>2398201.9295401899</v>
          </cell>
          <cell r="L3595">
            <v>571211.69200210436</v>
          </cell>
          <cell r="M3595">
            <v>488712.06660977844</v>
          </cell>
          <cell r="N3595">
            <v>1338278.1709283071</v>
          </cell>
          <cell r="CE3595" t="str">
            <v>y</v>
          </cell>
          <cell r="KF3595">
            <v>19528.169370079522</v>
          </cell>
          <cell r="KG3595">
            <v>31825.291055499205</v>
          </cell>
          <cell r="KH3595">
            <v>0</v>
          </cell>
        </row>
        <row r="3596">
          <cell r="B3596" t="str">
            <v>WA</v>
          </cell>
          <cell r="K3596">
            <v>1140084.1429305812</v>
          </cell>
          <cell r="L3596">
            <v>379935.34747306205</v>
          </cell>
          <cell r="M3596">
            <v>409475.17814724293</v>
          </cell>
          <cell r="N3596">
            <v>350673.61731027631</v>
          </cell>
          <cell r="CE3596" t="str">
            <v>y</v>
          </cell>
          <cell r="KF3596">
            <v>7227.2192040681184</v>
          </cell>
          <cell r="KG3596">
            <v>18126.966499851849</v>
          </cell>
          <cell r="KH3596">
            <v>0</v>
          </cell>
        </row>
        <row r="3597">
          <cell r="B3597" t="str">
            <v>WA</v>
          </cell>
          <cell r="K3597">
            <v>1288829.5700775166</v>
          </cell>
          <cell r="L3597">
            <v>429505.06204064813</v>
          </cell>
          <cell r="M3597">
            <v>462898.91941866913</v>
          </cell>
          <cell r="N3597">
            <v>396425.58861819934</v>
          </cell>
          <cell r="CE3597" t="str">
            <v>y</v>
          </cell>
          <cell r="KF3597">
            <v>5975.7839230128029</v>
          </cell>
          <cell r="KG3597">
            <v>20459.839223910458</v>
          </cell>
          <cell r="KH3597">
            <v>0</v>
          </cell>
        </row>
        <row r="3598">
          <cell r="B3598" t="str">
            <v>WA</v>
          </cell>
          <cell r="K3598">
            <v>1313901.9123408077</v>
          </cell>
          <cell r="L3598">
            <v>437860.47083116148</v>
          </cell>
          <cell r="M3598">
            <v>471903.95810681349</v>
          </cell>
          <cell r="N3598">
            <v>404137.48340283276</v>
          </cell>
          <cell r="CE3598" t="str">
            <v>y</v>
          </cell>
          <cell r="KF3598">
            <v>2055.1589371241498</v>
          </cell>
          <cell r="KG3598">
            <v>18542.381222570875</v>
          </cell>
          <cell r="KH3598">
            <v>0</v>
          </cell>
        </row>
        <row r="3599">
          <cell r="B3599" t="str">
            <v>WA</v>
          </cell>
          <cell r="K3599">
            <v>880151.26429786533</v>
          </cell>
          <cell r="L3599">
            <v>240463.2094288643</v>
          </cell>
          <cell r="M3599">
            <v>186340.90695946274</v>
          </cell>
          <cell r="N3599">
            <v>453347.14790953824</v>
          </cell>
          <cell r="CE3599" t="str">
            <v>y</v>
          </cell>
          <cell r="KF3599">
            <v>1294.6662574420079</v>
          </cell>
          <cell r="KG3599">
            <v>13671.417384568653</v>
          </cell>
          <cell r="KH3599">
            <v>0</v>
          </cell>
        </row>
        <row r="3600">
          <cell r="B3600" t="str">
            <v>WA</v>
          </cell>
          <cell r="K3600">
            <v>713899.81297829724</v>
          </cell>
          <cell r="L3600">
            <v>195042.20149745877</v>
          </cell>
          <cell r="M3600">
            <v>151143.04100294568</v>
          </cell>
          <cell r="N3600">
            <v>367714.57047789276</v>
          </cell>
          <cell r="CE3600" t="str">
            <v>y</v>
          </cell>
          <cell r="KF3600">
            <v>1335.8834116195696</v>
          </cell>
          <cell r="KG3600">
            <v>10918.962571146583</v>
          </cell>
          <cell r="KH3600">
            <v>0</v>
          </cell>
        </row>
        <row r="3601">
          <cell r="B3601" t="str">
            <v>WA</v>
          </cell>
          <cell r="K3601">
            <v>952236.45031215274</v>
          </cell>
          <cell r="L3601">
            <v>260157.36415475697</v>
          </cell>
          <cell r="M3601">
            <v>201602.39607515413</v>
          </cell>
          <cell r="N3601">
            <v>490476.69008224155</v>
          </cell>
          <cell r="CE3601" t="str">
            <v>y</v>
          </cell>
          <cell r="KF3601">
            <v>58.484626303030275</v>
          </cell>
          <cell r="KG3601">
            <v>13872.450039331799</v>
          </cell>
          <cell r="KH3601">
            <v>0</v>
          </cell>
        </row>
        <row r="3602">
          <cell r="B3602" t="str">
            <v>WA</v>
          </cell>
          <cell r="K3602">
            <v>984329.45359675377</v>
          </cell>
          <cell r="L3602">
            <v>268925.38720154838</v>
          </cell>
          <cell r="M3602">
            <v>208396.95467171114</v>
          </cell>
          <cell r="N3602">
            <v>507007.11172349425</v>
          </cell>
          <cell r="CE3602" t="str">
            <v>y</v>
          </cell>
          <cell r="KF3602">
            <v>-214.17683341320881</v>
          </cell>
          <cell r="KG3602">
            <v>14765.194969086217</v>
          </cell>
          <cell r="KH3602">
            <v>0</v>
          </cell>
        </row>
        <row r="3604">
          <cell r="B3604" t="str">
            <v>ET</v>
          </cell>
          <cell r="K3604">
            <v>1400.2918049766206</v>
          </cell>
          <cell r="L3604">
            <v>443.31726545932435</v>
          </cell>
          <cell r="M3604">
            <v>544.39637895354451</v>
          </cell>
          <cell r="N3604">
            <v>412.57816056375185</v>
          </cell>
          <cell r="CE3604" t="str">
            <v>y</v>
          </cell>
          <cell r="KF3604">
            <v>24.059981222165238</v>
          </cell>
          <cell r="KG3604">
            <v>21.350619594016415</v>
          </cell>
          <cell r="KH3604">
            <v>0</v>
          </cell>
        </row>
        <row r="3605">
          <cell r="B3605" t="str">
            <v>ET</v>
          </cell>
          <cell r="K3605">
            <v>1312.9756877751054</v>
          </cell>
          <cell r="L3605">
            <v>415.6739255706446</v>
          </cell>
          <cell r="M3605">
            <v>510.45018441048506</v>
          </cell>
          <cell r="N3605">
            <v>386.85157779397582</v>
          </cell>
          <cell r="CE3605" t="str">
            <v>y</v>
          </cell>
          <cell r="KF3605">
            <v>22.55970525625975</v>
          </cell>
          <cell r="KG3605">
            <v>20.019287655794276</v>
          </cell>
          <cell r="KH3605">
            <v>0</v>
          </cell>
        </row>
        <row r="3606">
          <cell r="B3606" t="str">
            <v>ET</v>
          </cell>
          <cell r="K3606">
            <v>1262.6860931569283</v>
          </cell>
          <cell r="L3606">
            <v>399.75278292883615</v>
          </cell>
          <cell r="M3606">
            <v>490.89892151522423</v>
          </cell>
          <cell r="N3606">
            <v>372.03438871286806</v>
          </cell>
          <cell r="CE3606" t="str">
            <v>y</v>
          </cell>
          <cell r="KF3606">
            <v>21.695623428541104</v>
          </cell>
          <cell r="KG3606">
            <v>19.252508902670087</v>
          </cell>
          <cell r="KH3606">
            <v>0</v>
          </cell>
        </row>
        <row r="3607">
          <cell r="B3607" t="str">
            <v>ET</v>
          </cell>
          <cell r="K3607">
            <v>1212.4500768686758</v>
          </cell>
          <cell r="L3607">
            <v>383.8486026077565</v>
          </cell>
          <cell r="M3607">
            <v>471.36848845607153</v>
          </cell>
          <cell r="N3607">
            <v>357.23298580484777</v>
          </cell>
          <cell r="CE3607" t="str">
            <v>y</v>
          </cell>
          <cell r="KF3607">
            <v>20.832462190093434</v>
          </cell>
          <cell r="KG3607">
            <v>18.48654707251626</v>
          </cell>
          <cell r="KH3607">
            <v>0</v>
          </cell>
        </row>
        <row r="3608">
          <cell r="B3608" t="str">
            <v>ET</v>
          </cell>
          <cell r="K3608">
            <v>1273.1397124008395</v>
          </cell>
          <cell r="L3608">
            <v>403.06228590592525</v>
          </cell>
          <cell r="M3608">
            <v>494.96301190204139</v>
          </cell>
          <cell r="N3608">
            <v>375.11441459287289</v>
          </cell>
          <cell r="CE3608" t="str">
            <v>y</v>
          </cell>
          <cell r="KF3608">
            <v>21.875238764300615</v>
          </cell>
          <cell r="KG3608">
            <v>19.411898000759653</v>
          </cell>
          <cell r="KH3608">
            <v>0</v>
          </cell>
        </row>
        <row r="3609">
          <cell r="B3609" t="str">
            <v>ET</v>
          </cell>
          <cell r="K3609">
            <v>1320.8051478108121</v>
          </cell>
          <cell r="L3609">
            <v>418.15264807742273</v>
          </cell>
          <cell r="M3609">
            <v>513.49407117569501</v>
          </cell>
          <cell r="N3609">
            <v>389.15842855769444</v>
          </cell>
          <cell r="CE3609" t="str">
            <v>y</v>
          </cell>
          <cell r="KF3609">
            <v>22.694231974740362</v>
          </cell>
          <cell r="KG3609">
            <v>20.138665504221887</v>
          </cell>
          <cell r="KH3609">
            <v>0</v>
          </cell>
        </row>
        <row r="3610">
          <cell r="B3610" t="str">
            <v>ET</v>
          </cell>
          <cell r="K3610">
            <v>1339.8799434774055</v>
          </cell>
          <cell r="L3610">
            <v>424.19152242065348</v>
          </cell>
          <cell r="M3610">
            <v>520.90984669710178</v>
          </cell>
          <cell r="N3610">
            <v>394.77857435965029</v>
          </cell>
          <cell r="CE3610" t="str">
            <v>y</v>
          </cell>
          <cell r="KF3610">
            <v>17.86712227874068</v>
          </cell>
          <cell r="KG3610">
            <v>20.453533318997081</v>
          </cell>
          <cell r="KH3610">
            <v>0</v>
          </cell>
        </row>
        <row r="3611">
          <cell r="B3611" t="str">
            <v>ET</v>
          </cell>
          <cell r="K3611">
            <v>1458.6990936204861</v>
          </cell>
          <cell r="L3611">
            <v>461.80838237686157</v>
          </cell>
          <cell r="M3611">
            <v>567.10358635789385</v>
          </cell>
          <cell r="N3611">
            <v>429.78712488573075</v>
          </cell>
          <cell r="CE3611" t="str">
            <v>y</v>
          </cell>
          <cell r="KF3611">
            <v>18.300644881086008</v>
          </cell>
          <cell r="KG3611">
            <v>22.288718940506481</v>
          </cell>
          <cell r="KH3611">
            <v>0</v>
          </cell>
        </row>
        <row r="3612">
          <cell r="B3612" t="str">
            <v>ET</v>
          </cell>
          <cell r="K3612">
            <v>1650.3862679498895</v>
          </cell>
          <cell r="L3612">
            <v>522.49447197998882</v>
          </cell>
          <cell r="M3612">
            <v>641.62648453232566</v>
          </cell>
          <cell r="N3612">
            <v>486.26531143757518</v>
          </cell>
          <cell r="CE3612" t="str">
            <v>y</v>
          </cell>
          <cell r="KF3612">
            <v>22.592522085169261</v>
          </cell>
          <cell r="KG3612">
            <v>25.24759942933769</v>
          </cell>
          <cell r="KH3612">
            <v>0</v>
          </cell>
        </row>
        <row r="3613">
          <cell r="B3613" t="str">
            <v>ET</v>
          </cell>
          <cell r="K3613">
            <v>1634.6236026497929</v>
          </cell>
          <cell r="L3613">
            <v>517.504182347246</v>
          </cell>
          <cell r="M3613">
            <v>635.4983776038041</v>
          </cell>
          <cell r="N3613">
            <v>481.62104269874288</v>
          </cell>
          <cell r="CE3613" t="str">
            <v>y</v>
          </cell>
          <cell r="KF3613">
            <v>21.347245126068525</v>
          </cell>
          <cell r="KG3613">
            <v>25.013419767276453</v>
          </cell>
          <cell r="KH3613">
            <v>0</v>
          </cell>
        </row>
        <row r="3614">
          <cell r="B3614" t="str">
            <v>ET</v>
          </cell>
          <cell r="K3614">
            <v>1730.604839719397</v>
          </cell>
          <cell r="L3614">
            <v>547.89080562239292</v>
          </cell>
          <cell r="M3614">
            <v>672.81334132955874</v>
          </cell>
          <cell r="N3614">
            <v>509.90069276744538</v>
          </cell>
          <cell r="CE3614" t="str">
            <v>y</v>
          </cell>
          <cell r="KF3614">
            <v>20.350600801371378</v>
          </cell>
          <cell r="KG3614">
            <v>26.481957079337658</v>
          </cell>
          <cell r="KH3614">
            <v>0</v>
          </cell>
        </row>
        <row r="3615">
          <cell r="B3615" t="str">
            <v>ET</v>
          </cell>
          <cell r="K3615">
            <v>1757.3822108383868</v>
          </cell>
          <cell r="L3615">
            <v>556.36823218339339</v>
          </cell>
          <cell r="M3615">
            <v>683.22367424964364</v>
          </cell>
          <cell r="N3615">
            <v>517.79030440534984</v>
          </cell>
          <cell r="CE3615" t="str">
            <v>y</v>
          </cell>
          <cell r="KF3615">
            <v>21.096713468774368</v>
          </cell>
          <cell r="KG3615">
            <v>26.915237632484072</v>
          </cell>
          <cell r="KH3615">
            <v>0</v>
          </cell>
        </row>
        <row r="3616">
          <cell r="B3616" t="str">
            <v>ET</v>
          </cell>
          <cell r="K3616">
            <v>2022.1471287283705</v>
          </cell>
          <cell r="L3616">
            <v>640.18994632283295</v>
          </cell>
          <cell r="M3616">
            <v>786.15726427779225</v>
          </cell>
          <cell r="N3616">
            <v>595.7999181277454</v>
          </cell>
          <cell r="CE3616" t="str">
            <v>y</v>
          </cell>
          <cell r="KF3616">
            <v>27.227675466927952</v>
          </cell>
          <cell r="KG3616">
            <v>30.978625155407777</v>
          </cell>
          <cell r="KH3616">
            <v>0</v>
          </cell>
        </row>
        <row r="3617">
          <cell r="B3617" t="str">
            <v>ET</v>
          </cell>
          <cell r="K3617">
            <v>2022.9885224449915</v>
          </cell>
          <cell r="L3617">
            <v>640.45632248835886</v>
          </cell>
          <cell r="M3617">
            <v>786.48437587765659</v>
          </cell>
          <cell r="N3617">
            <v>596.04782407897619</v>
          </cell>
          <cell r="CE3617" t="str">
            <v>y</v>
          </cell>
          <cell r="KF3617">
            <v>23.915502016900472</v>
          </cell>
          <cell r="KG3617">
            <v>31.050062548878024</v>
          </cell>
          <cell r="KH3617">
            <v>0</v>
          </cell>
        </row>
        <row r="3618">
          <cell r="B3618" t="str">
            <v>ET</v>
          </cell>
          <cell r="K3618">
            <v>2077.8238177527942</v>
          </cell>
          <cell r="L3618">
            <v>657.81658488517803</v>
          </cell>
          <cell r="M3618">
            <v>807.80288684681454</v>
          </cell>
          <cell r="N3618">
            <v>612.20434602080184</v>
          </cell>
          <cell r="CE3618" t="str">
            <v>y</v>
          </cell>
          <cell r="KF3618">
            <v>24.111719494995494</v>
          </cell>
          <cell r="KG3618">
            <v>31.932190320335909</v>
          </cell>
          <cell r="KH3618">
            <v>0</v>
          </cell>
        </row>
        <row r="3619">
          <cell r="B3619" t="str">
            <v>ET</v>
          </cell>
          <cell r="K3619">
            <v>2226.7921062312739</v>
          </cell>
          <cell r="L3619">
            <v>704.97833649561323</v>
          </cell>
          <cell r="M3619">
            <v>865.71781324884785</v>
          </cell>
          <cell r="N3619">
            <v>656.09595648681295</v>
          </cell>
          <cell r="CE3619" t="str">
            <v>y</v>
          </cell>
          <cell r="KF3619">
            <v>30.842380193339956</v>
          </cell>
          <cell r="KG3619">
            <v>34.225018308798703</v>
          </cell>
          <cell r="KH3619">
            <v>0</v>
          </cell>
        </row>
        <row r="3620">
          <cell r="B3620" t="str">
            <v>ET</v>
          </cell>
          <cell r="K3620">
            <v>2320.6671909843317</v>
          </cell>
          <cell r="L3620">
            <v>734.6981746890408</v>
          </cell>
          <cell r="M3620">
            <v>902.21396071746426</v>
          </cell>
          <cell r="N3620">
            <v>683.75505557782674</v>
          </cell>
          <cell r="CE3620" t="str">
            <v>y</v>
          </cell>
          <cell r="KF3620">
            <v>33.649782324456787</v>
          </cell>
          <cell r="KG3620">
            <v>35.695345580337076</v>
          </cell>
          <cell r="KH3620">
            <v>0</v>
          </cell>
        </row>
        <row r="3621">
          <cell r="B3621" t="str">
            <v>ET</v>
          </cell>
          <cell r="K3621">
            <v>2358.5206861030106</v>
          </cell>
          <cell r="L3621">
            <v>746.68218251116105</v>
          </cell>
          <cell r="M3621">
            <v>916.93039739166761</v>
          </cell>
          <cell r="N3621">
            <v>694.90810620018203</v>
          </cell>
          <cell r="CE3621" t="str">
            <v>y</v>
          </cell>
          <cell r="KF3621">
            <v>34.939483386594915</v>
          </cell>
          <cell r="KG3621">
            <v>36.298994634300882</v>
          </cell>
          <cell r="KH3621">
            <v>0</v>
          </cell>
        </row>
        <row r="3622">
          <cell r="B3622" t="str">
            <v>ET</v>
          </cell>
          <cell r="K3622">
            <v>2266.5041667250553</v>
          </cell>
          <cell r="L3622">
            <v>717.55074604717265</v>
          </cell>
          <cell r="M3622">
            <v>881.15681093259104</v>
          </cell>
          <cell r="N3622">
            <v>667.79660974529168</v>
          </cell>
          <cell r="CE3622" t="str">
            <v>y</v>
          </cell>
          <cell r="KF3622">
            <v>32.663364047724912</v>
          </cell>
          <cell r="KG3622">
            <v>34.893020771223647</v>
          </cell>
          <cell r="KH3622">
            <v>0</v>
          </cell>
        </row>
        <row r="3623">
          <cell r="B3623" t="str">
            <v>ET</v>
          </cell>
          <cell r="K3623">
            <v>2375.0060100744804</v>
          </cell>
          <cell r="L3623">
            <v>751.90125807617517</v>
          </cell>
          <cell r="M3623">
            <v>923.33945487814924</v>
          </cell>
          <cell r="N3623">
            <v>699.76529712015611</v>
          </cell>
          <cell r="CE3623" t="str">
            <v>y</v>
          </cell>
          <cell r="KF3623">
            <v>34.402506845507432</v>
          </cell>
          <cell r="KG3623">
            <v>36.569710563653643</v>
          </cell>
          <cell r="KH3623">
            <v>0</v>
          </cell>
        </row>
        <row r="3624">
          <cell r="B3624" t="str">
            <v>ET</v>
          </cell>
          <cell r="K3624">
            <v>2446.6564292730613</v>
          </cell>
          <cell r="L3624">
            <v>774.5850071313655</v>
          </cell>
          <cell r="M3624">
            <v>951.19524081046939</v>
          </cell>
          <cell r="N3624">
            <v>720.87618133122658</v>
          </cell>
          <cell r="CE3624" t="str">
            <v>y</v>
          </cell>
          <cell r="KF3624">
            <v>38.004290632597936</v>
          </cell>
          <cell r="KG3624">
            <v>37.676986413459836</v>
          </cell>
          <cell r="KH3624">
            <v>0</v>
          </cell>
        </row>
        <row r="3625">
          <cell r="B3625" t="str">
            <v>ET</v>
          </cell>
          <cell r="K3625">
            <v>2445.4362438393869</v>
          </cell>
          <cell r="L3625">
            <v>774.19870959831746</v>
          </cell>
          <cell r="M3625">
            <v>950.72086502009245</v>
          </cell>
          <cell r="N3625">
            <v>720.51666922097706</v>
          </cell>
          <cell r="CE3625" t="str">
            <v>y</v>
          </cell>
          <cell r="KF3625">
            <v>46.777891557458659</v>
          </cell>
          <cell r="KG3625">
            <v>37.605219710420116</v>
          </cell>
          <cell r="KH3625">
            <v>0</v>
          </cell>
        </row>
        <row r="3626">
          <cell r="B3626" t="str">
            <v>ET</v>
          </cell>
          <cell r="K3626">
            <v>2380.6089286212591</v>
          </cell>
          <cell r="L3626">
            <v>753.67508158918986</v>
          </cell>
          <cell r="M3626">
            <v>925.51772126348237</v>
          </cell>
          <cell r="N3626">
            <v>701.41612576858699</v>
          </cell>
          <cell r="CE3626" t="str">
            <v>y</v>
          </cell>
          <cell r="KF3626">
            <v>38.562827034446855</v>
          </cell>
          <cell r="KG3626">
            <v>36.678868996011104</v>
          </cell>
          <cell r="KH3626">
            <v>0</v>
          </cell>
        </row>
        <row r="3627">
          <cell r="B3627" t="str">
            <v>ET</v>
          </cell>
          <cell r="K3627">
            <v>2628.8137086754377</v>
          </cell>
          <cell r="L3627">
            <v>832.25403490198789</v>
          </cell>
          <cell r="M3627">
            <v>1022.0131681555048</v>
          </cell>
          <cell r="N3627">
            <v>774.54650561794517</v>
          </cell>
          <cell r="CE3627" t="str">
            <v>y</v>
          </cell>
          <cell r="KF3627">
            <v>46.053267779253993</v>
          </cell>
          <cell r="KG3627">
            <v>40.496210061266865</v>
          </cell>
          <cell r="KH3627">
            <v>0</v>
          </cell>
        </row>
        <row r="3628">
          <cell r="B3628" t="str">
            <v>ET</v>
          </cell>
          <cell r="K3628">
            <v>2676.8407384037841</v>
          </cell>
          <cell r="L3628">
            <v>847.45887393027863</v>
          </cell>
          <cell r="M3628">
            <v>1040.6848057263915</v>
          </cell>
          <cell r="N3628">
            <v>788.69705874711428</v>
          </cell>
          <cell r="CE3628" t="str">
            <v>y</v>
          </cell>
          <cell r="KF3628">
            <v>46.996609641511824</v>
          </cell>
          <cell r="KG3628">
            <v>41.279132698952509</v>
          </cell>
          <cell r="KH3628">
            <v>0</v>
          </cell>
        </row>
        <row r="3629">
          <cell r="B3629" t="str">
            <v>ET</v>
          </cell>
          <cell r="K3629">
            <v>2782.3450944216261</v>
          </cell>
          <cell r="L3629">
            <v>880.86041383621102</v>
          </cell>
          <cell r="M3629">
            <v>1081.7021059603935</v>
          </cell>
          <cell r="N3629">
            <v>819.78257462502177</v>
          </cell>
          <cell r="CE3629" t="str">
            <v>y</v>
          </cell>
          <cell r="KF3629">
            <v>53.283568382872907</v>
          </cell>
          <cell r="KG3629">
            <v>42.919472143345601</v>
          </cell>
          <cell r="KH3629">
            <v>0</v>
          </cell>
        </row>
        <row r="3630">
          <cell r="B3630" t="str">
            <v>ET</v>
          </cell>
          <cell r="K3630">
            <v>2888.8971427241599</v>
          </cell>
          <cell r="L3630">
            <v>914.59364180676084</v>
          </cell>
          <cell r="M3630">
            <v>1123.1267212154626</v>
          </cell>
          <cell r="N3630">
            <v>851.17677970193677</v>
          </cell>
          <cell r="CE3630" t="str">
            <v>y</v>
          </cell>
          <cell r="KF3630">
            <v>55.513880323893588</v>
          </cell>
          <cell r="KG3630">
            <v>44.598197463282318</v>
          </cell>
          <cell r="KH3630">
            <v>0</v>
          </cell>
        </row>
        <row r="3631">
          <cell r="B3631" t="str">
            <v>ET</v>
          </cell>
          <cell r="K3631">
            <v>2861.6004098879102</v>
          </cell>
          <cell r="L3631">
            <v>905.95179093401225</v>
          </cell>
          <cell r="M3631">
            <v>1112.5144742105856</v>
          </cell>
          <cell r="N3631">
            <v>843.1341447433125</v>
          </cell>
          <cell r="CE3631" t="str">
            <v>y</v>
          </cell>
          <cell r="KF3631">
            <v>53.331334245957237</v>
          </cell>
          <cell r="KG3631">
            <v>44.220975982812135</v>
          </cell>
          <cell r="KH3631">
            <v>0</v>
          </cell>
        </row>
        <row r="3632">
          <cell r="B3632" t="str">
            <v>ET</v>
          </cell>
          <cell r="K3632">
            <v>2845.495913846215</v>
          </cell>
          <cell r="L3632">
            <v>900.85328137948125</v>
          </cell>
          <cell r="M3632">
            <v>1106.2534725402111</v>
          </cell>
          <cell r="N3632">
            <v>838.38915992652301</v>
          </cell>
          <cell r="CE3632" t="str">
            <v>y</v>
          </cell>
          <cell r="KF3632">
            <v>56.39880262178832</v>
          </cell>
          <cell r="KG3632">
            <v>43.992160780319978</v>
          </cell>
          <cell r="KH3632">
            <v>0</v>
          </cell>
        </row>
        <row r="3633">
          <cell r="B3633" t="str">
            <v>ET</v>
          </cell>
          <cell r="K3633">
            <v>2921.8075381920335</v>
          </cell>
          <cell r="L3633">
            <v>925.01271765377419</v>
          </cell>
          <cell r="M3633">
            <v>1135.9214116213943</v>
          </cell>
          <cell r="N3633">
            <v>860.87340891686495</v>
          </cell>
          <cell r="CE3633" t="str">
            <v>y</v>
          </cell>
          <cell r="KF3633">
            <v>60.605943277117262</v>
          </cell>
          <cell r="KG3633">
            <v>45.207529194517058</v>
          </cell>
          <cell r="KH3633">
            <v>0</v>
          </cell>
        </row>
        <row r="3634">
          <cell r="B3634" t="str">
            <v>ET</v>
          </cell>
          <cell r="K3634">
            <v>2981.6770373062977</v>
          </cell>
          <cell r="L3634">
            <v>943.96675461766131</v>
          </cell>
          <cell r="M3634">
            <v>1159.1970877424242</v>
          </cell>
          <cell r="N3634">
            <v>878.51319494621248</v>
          </cell>
          <cell r="CE3634" t="str">
            <v>y</v>
          </cell>
          <cell r="KF3634">
            <v>63.577631112310399</v>
          </cell>
          <cell r="KG3634">
            <v>46.148425132005364</v>
          </cell>
          <cell r="KH3634">
            <v>0</v>
          </cell>
        </row>
        <row r="3635">
          <cell r="B3635" t="str">
            <v>ET</v>
          </cell>
          <cell r="K3635">
            <v>3143.9808617732369</v>
          </cell>
          <cell r="L3635">
            <v>995.35039292830265</v>
          </cell>
          <cell r="M3635">
            <v>1222.2965174584958</v>
          </cell>
          <cell r="N3635">
            <v>926.33395138643868</v>
          </cell>
          <cell r="CE3635" t="str">
            <v>y</v>
          </cell>
          <cell r="KF3635">
            <v>68.349612785391983</v>
          </cell>
          <cell r="KG3635">
            <v>48.689764746706629</v>
          </cell>
          <cell r="KH3635">
            <v>0</v>
          </cell>
        </row>
        <row r="3636">
          <cell r="B3636" t="str">
            <v>ET</v>
          </cell>
          <cell r="K3636">
            <v>2994.085847037155</v>
          </cell>
          <cell r="L3636">
            <v>947.89524979126588</v>
          </cell>
          <cell r="M3636">
            <v>1164.0213044239713</v>
          </cell>
          <cell r="N3636">
            <v>882.16929282191779</v>
          </cell>
          <cell r="CE3636" t="str">
            <v>y</v>
          </cell>
          <cell r="KF3636">
            <v>64.36176588706175</v>
          </cell>
          <cell r="KG3636">
            <v>46.358929462128742</v>
          </cell>
          <cell r="KH3636">
            <v>0</v>
          </cell>
        </row>
        <row r="3637">
          <cell r="B3637" t="str">
            <v>ET</v>
          </cell>
          <cell r="K3637">
            <v>2851.0765043171405</v>
          </cell>
          <cell r="L3637">
            <v>902.62003606477367</v>
          </cell>
          <cell r="M3637">
            <v>1108.4230583608216</v>
          </cell>
          <cell r="N3637">
            <v>840.03340989154538</v>
          </cell>
          <cell r="CE3637" t="str">
            <v>y</v>
          </cell>
          <cell r="KF3637">
            <v>70.335825198153188</v>
          </cell>
          <cell r="KG3637">
            <v>44.175190401847075</v>
          </cell>
          <cell r="KH3637">
            <v>0</v>
          </cell>
        </row>
        <row r="3638">
          <cell r="B3638" t="str">
            <v>ET</v>
          </cell>
          <cell r="K3638">
            <v>2994.6927993332351</v>
          </cell>
          <cell r="L3638">
            <v>948.0874043344877</v>
          </cell>
          <cell r="M3638">
            <v>1164.2572714067169</v>
          </cell>
          <cell r="N3638">
            <v>882.34812359203067</v>
          </cell>
          <cell r="CE3638" t="str">
            <v>y</v>
          </cell>
          <cell r="KF3638">
            <v>74.374885032712882</v>
          </cell>
          <cell r="KG3638">
            <v>43.638125611903817</v>
          </cell>
          <cell r="KH3638">
            <v>0</v>
          </cell>
        </row>
        <row r="3639">
          <cell r="B3639" t="str">
            <v>ET</v>
          </cell>
          <cell r="K3639">
            <v>2867.6055947656573</v>
          </cell>
          <cell r="L3639">
            <v>907.85296762384155</v>
          </cell>
          <cell r="M3639">
            <v>1114.8491310947961</v>
          </cell>
          <cell r="N3639">
            <v>844.90349604701987</v>
          </cell>
          <cell r="CE3639" t="str">
            <v>y</v>
          </cell>
          <cell r="KF3639">
            <v>73.501399727680536</v>
          </cell>
          <cell r="KG3639">
            <v>41.448505688313574</v>
          </cell>
          <cell r="KH3639">
            <v>0</v>
          </cell>
        </row>
        <row r="3640">
          <cell r="B3640" t="str">
            <v>ET</v>
          </cell>
          <cell r="K3640">
            <v>2603.4974018903567</v>
          </cell>
          <cell r="L3640">
            <v>824.2391655329003</v>
          </cell>
          <cell r="M3640">
            <v>1012.1708583645786</v>
          </cell>
          <cell r="N3640">
            <v>767.08737799287803</v>
          </cell>
          <cell r="CE3640" t="str">
            <v>y</v>
          </cell>
          <cell r="KF3640">
            <v>61.547762793089909</v>
          </cell>
          <cell r="KG3640">
            <v>37.353418587792234</v>
          </cell>
          <cell r="KH3640">
            <v>0</v>
          </cell>
        </row>
        <row r="3641">
          <cell r="B3641" t="str">
            <v>ET</v>
          </cell>
          <cell r="K3641">
            <v>2710.2910675484673</v>
          </cell>
          <cell r="L3641">
            <v>858.04888694930276</v>
          </cell>
          <cell r="M3641">
            <v>1053.6894080503146</v>
          </cell>
          <cell r="N3641">
            <v>798.55277254884993</v>
          </cell>
          <cell r="CE3641" t="str">
            <v>y</v>
          </cell>
          <cell r="KF3641">
            <v>60.950938496196969</v>
          </cell>
          <cell r="KG3641">
            <v>38.714524375751168</v>
          </cell>
          <cell r="KH3641">
            <v>0</v>
          </cell>
        </row>
        <row r="3642">
          <cell r="B3642" t="str">
            <v>ET</v>
          </cell>
          <cell r="K3642">
            <v>2707.4372397698703</v>
          </cell>
          <cell r="L3642">
            <v>857.14539588950856</v>
          </cell>
          <cell r="M3642">
            <v>1052.5799153693579</v>
          </cell>
          <cell r="N3642">
            <v>797.71192851100398</v>
          </cell>
          <cell r="CE3642" t="str">
            <v>y</v>
          </cell>
          <cell r="KF3642">
            <v>59.666487496812877</v>
          </cell>
          <cell r="KG3642">
            <v>38.732840519189324</v>
          </cell>
          <cell r="KH3642">
            <v>0</v>
          </cell>
        </row>
        <row r="3643">
          <cell r="B3643" t="str">
            <v>ET</v>
          </cell>
          <cell r="K3643">
            <v>2532.2744455598431</v>
          </cell>
          <cell r="L3643">
            <v>801.69074660610431</v>
          </cell>
          <cell r="M3643">
            <v>984.48125867764372</v>
          </cell>
          <cell r="N3643">
            <v>746.10244027609519</v>
          </cell>
          <cell r="CE3643" t="str">
            <v>y</v>
          </cell>
          <cell r="KF3643">
            <v>67.393891307770701</v>
          </cell>
          <cell r="KG3643">
            <v>35.970888824293084</v>
          </cell>
          <cell r="KH3643">
            <v>0</v>
          </cell>
        </row>
        <row r="3644">
          <cell r="B3644" t="str">
            <v>ET</v>
          </cell>
          <cell r="K3644">
            <v>2506.3336469954529</v>
          </cell>
          <cell r="L3644">
            <v>793.47816988279146</v>
          </cell>
          <cell r="M3644">
            <v>974.39616301727665</v>
          </cell>
          <cell r="N3644">
            <v>738.45931409538491</v>
          </cell>
          <cell r="CE3644" t="str">
            <v>y</v>
          </cell>
          <cell r="KF3644">
            <v>69.939087064195093</v>
          </cell>
          <cell r="KG3644">
            <v>35.087154059844316</v>
          </cell>
          <cell r="KH3644">
            <v>0</v>
          </cell>
        </row>
        <row r="3645">
          <cell r="B3645" t="str">
            <v>ET</v>
          </cell>
          <cell r="K3645">
            <v>2583.9933693157523</v>
          </cell>
          <cell r="L3645">
            <v>818.0643994193847</v>
          </cell>
          <cell r="M3645">
            <v>1004.5882068980267</v>
          </cell>
          <cell r="N3645">
            <v>761.34076299834112</v>
          </cell>
          <cell r="CE3645" t="str">
            <v>y</v>
          </cell>
          <cell r="KF3645">
            <v>70.488841061198812</v>
          </cell>
          <cell r="KG3645">
            <v>36.409973616382089</v>
          </cell>
          <cell r="KH3645">
            <v>0</v>
          </cell>
        </row>
        <row r="3646">
          <cell r="B3646" t="str">
            <v>ET</v>
          </cell>
          <cell r="K3646">
            <v>2572.9297394034043</v>
          </cell>
          <cell r="L3646">
            <v>814.56177365140911</v>
          </cell>
          <cell r="M3646">
            <v>1000.2869605142668</v>
          </cell>
          <cell r="N3646">
            <v>758.0810052377285</v>
          </cell>
          <cell r="CE3646" t="str">
            <v>y</v>
          </cell>
          <cell r="KF3646">
            <v>74.315018136442319</v>
          </cell>
          <cell r="KG3646">
            <v>36.371496809082458</v>
          </cell>
          <cell r="KH3646">
            <v>0</v>
          </cell>
        </row>
        <row r="3647">
          <cell r="B3647" t="str">
            <v>ET</v>
          </cell>
          <cell r="K3647">
            <v>2190.934308078844</v>
          </cell>
          <cell r="L3647">
            <v>693.626144783977</v>
          </cell>
          <cell r="M3647">
            <v>851.77725071605789</v>
          </cell>
          <cell r="N3647">
            <v>645.53091257880919</v>
          </cell>
          <cell r="CE3647" t="str">
            <v>y</v>
          </cell>
          <cell r="KF3647">
            <v>68.051934487773053</v>
          </cell>
          <cell r="KG3647">
            <v>30.355075981441207</v>
          </cell>
          <cell r="KH3647">
            <v>0</v>
          </cell>
        </row>
        <row r="3648">
          <cell r="B3648" t="str">
            <v>ET</v>
          </cell>
          <cell r="K3648">
            <v>2448.1996757986676</v>
          </cell>
          <cell r="L3648">
            <v>775.07358231778733</v>
          </cell>
          <cell r="M3648">
            <v>951.79521419986361</v>
          </cell>
          <cell r="N3648">
            <v>721.33087928101679</v>
          </cell>
          <cell r="CE3648" t="str">
            <v>y</v>
          </cell>
          <cell r="KF3648">
            <v>80.153214795479855</v>
          </cell>
          <cell r="KG3648">
            <v>34.381701177799556</v>
          </cell>
          <cell r="KH3648">
            <v>0</v>
          </cell>
        </row>
        <row r="3649">
          <cell r="B3649" t="str">
            <v>ET</v>
          </cell>
          <cell r="K3649">
            <v>2590.8525152746288</v>
          </cell>
          <cell r="L3649">
            <v>820.2359309666441</v>
          </cell>
          <cell r="M3649">
            <v>1007.2548612406824</v>
          </cell>
          <cell r="N3649">
            <v>763.36172306730248</v>
          </cell>
          <cell r="CE3649" t="str">
            <v>y</v>
          </cell>
          <cell r="KF3649">
            <v>84.024360051599359</v>
          </cell>
          <cell r="KG3649">
            <v>36.590149885395704</v>
          </cell>
          <cell r="KH3649">
            <v>0</v>
          </cell>
        </row>
        <row r="3650">
          <cell r="B3650" t="str">
            <v>ET</v>
          </cell>
          <cell r="K3650">
            <v>2550.9369213917716</v>
          </cell>
          <cell r="L3650">
            <v>807.59908494180524</v>
          </cell>
          <cell r="M3650">
            <v>991.73673516411759</v>
          </cell>
          <cell r="N3650">
            <v>751.60110128584893</v>
          </cell>
          <cell r="CE3650" t="str">
            <v>y</v>
          </cell>
          <cell r="KF3650">
            <v>78.678611114254394</v>
          </cell>
          <cell r="KG3650">
            <v>36.294125557017345</v>
          </cell>
          <cell r="KH3650">
            <v>0</v>
          </cell>
        </row>
        <row r="3651">
          <cell r="B3651" t="str">
            <v>ET</v>
          </cell>
          <cell r="K3651">
            <v>2297.1656588577052</v>
          </cell>
          <cell r="L3651">
            <v>727.25784338134281</v>
          </cell>
          <cell r="M3651">
            <v>893.07718726486985</v>
          </cell>
          <cell r="N3651">
            <v>676.83062821149269</v>
          </cell>
          <cell r="CE3651" t="str">
            <v>y</v>
          </cell>
          <cell r="KF3651">
            <v>86.61755731669669</v>
          </cell>
          <cell r="KG3651">
            <v>32.396487586531315</v>
          </cell>
          <cell r="KH3651">
            <v>0</v>
          </cell>
        </row>
        <row r="3652">
          <cell r="B3652" t="str">
            <v>ET</v>
          </cell>
          <cell r="K3652">
            <v>2376.5392274085443</v>
          </cell>
          <cell r="L3652">
            <v>752.38665812884733</v>
          </cell>
          <cell r="M3652">
            <v>923.93552918340959</v>
          </cell>
          <cell r="N3652">
            <v>700.21704009628752</v>
          </cell>
          <cell r="CE3652" t="str">
            <v>y</v>
          </cell>
          <cell r="KF3652">
            <v>95.804771225241311</v>
          </cell>
          <cell r="KG3652">
            <v>33.784175877556429</v>
          </cell>
          <cell r="KH3652">
            <v>0</v>
          </cell>
        </row>
        <row r="3653">
          <cell r="B3653" t="str">
            <v>ET</v>
          </cell>
          <cell r="K3653">
            <v>2256.3786772245558</v>
          </cell>
          <cell r="L3653">
            <v>714.34512540378569</v>
          </cell>
          <cell r="M3653">
            <v>877.22028870228633</v>
          </cell>
          <cell r="N3653">
            <v>664.81326311848386</v>
          </cell>
          <cell r="CE3653" t="str">
            <v>y</v>
          </cell>
          <cell r="KF3653">
            <v>105.58234833199512</v>
          </cell>
          <cell r="KG3653">
            <v>32.024147874788966</v>
          </cell>
          <cell r="KH3653">
            <v>0</v>
          </cell>
        </row>
        <row r="3654">
          <cell r="B3654" t="str">
            <v>ET</v>
          </cell>
          <cell r="K3654">
            <v>2202.5546184492346</v>
          </cell>
          <cell r="L3654">
            <v>697.30500957407423</v>
          </cell>
          <cell r="M3654">
            <v>856.29491972295659</v>
          </cell>
          <cell r="N3654">
            <v>648.95468915220374</v>
          </cell>
          <cell r="CE3654" t="str">
            <v>y</v>
          </cell>
          <cell r="KF3654">
            <v>107.64267975359382</v>
          </cell>
          <cell r="KG3654">
            <v>30.88419445863348</v>
          </cell>
          <cell r="KH3654">
            <v>0</v>
          </cell>
        </row>
        <row r="3655">
          <cell r="B3655" t="str">
            <v>ET</v>
          </cell>
          <cell r="K3655">
            <v>2120.2289583069241</v>
          </cell>
          <cell r="L3655">
            <v>671.24159450464731</v>
          </cell>
          <cell r="M3655">
            <v>824.28888275469603</v>
          </cell>
          <cell r="N3655">
            <v>624.6984810475808</v>
          </cell>
          <cell r="CE3655" t="str">
            <v>y</v>
          </cell>
          <cell r="KF3655">
            <v>86.845524734665304</v>
          </cell>
          <cell r="KG3655">
            <v>29.291010376416033</v>
          </cell>
          <cell r="KH3655">
            <v>0</v>
          </cell>
        </row>
        <row r="3656">
          <cell r="B3656" t="str">
            <v>ET</v>
          </cell>
          <cell r="K3656">
            <v>2029.5827056169994</v>
          </cell>
          <cell r="L3656">
            <v>642.54396967829666</v>
          </cell>
          <cell r="M3656">
            <v>789.04801970406436</v>
          </cell>
          <cell r="N3656">
            <v>597.9907162346384</v>
          </cell>
          <cell r="CE3656" t="str">
            <v>y</v>
          </cell>
          <cell r="KF3656">
            <v>86.513231078861068</v>
          </cell>
          <cell r="KG3656">
            <v>26.43683299104503</v>
          </cell>
          <cell r="KH3656">
            <v>0</v>
          </cell>
        </row>
        <row r="3657">
          <cell r="B3657" t="str">
            <v>ET</v>
          </cell>
          <cell r="K3657">
            <v>2078.9337285526658</v>
          </cell>
          <cell r="L3657">
            <v>658.16797065988158</v>
          </cell>
          <cell r="M3657">
            <v>808.23439077925502</v>
          </cell>
          <cell r="N3657">
            <v>612.53136711352909</v>
          </cell>
          <cell r="CE3657" t="str">
            <v>y</v>
          </cell>
          <cell r="KF3657">
            <v>85.150075032444761</v>
          </cell>
          <cell r="KG3657">
            <v>27.330962971117266</v>
          </cell>
          <cell r="KH3657">
            <v>0</v>
          </cell>
        </row>
        <row r="3658">
          <cell r="B3658" t="str">
            <v>ET</v>
          </cell>
          <cell r="K3658">
            <v>2228.8540711038113</v>
          </cell>
          <cell r="L3658">
            <v>705.63113230968406</v>
          </cell>
          <cell r="M3658">
            <v>866.51945059768434</v>
          </cell>
          <cell r="N3658">
            <v>656.70348819644289</v>
          </cell>
          <cell r="CE3658" t="str">
            <v>y</v>
          </cell>
          <cell r="KF3658">
            <v>87.084857112452966</v>
          </cell>
          <cell r="KG3658">
            <v>27.669813934478981</v>
          </cell>
          <cell r="KH3658">
            <v>0</v>
          </cell>
        </row>
        <row r="3659">
          <cell r="B3659" t="str">
            <v>ET</v>
          </cell>
          <cell r="K3659">
            <v>2419.2202087205519</v>
          </cell>
          <cell r="L3659">
            <v>765.89899595380211</v>
          </cell>
          <cell r="M3659">
            <v>940.52876467465705</v>
          </cell>
          <cell r="N3659">
            <v>712.79244809209274</v>
          </cell>
          <cell r="CE3659" t="str">
            <v>y</v>
          </cell>
          <cell r="KF3659">
            <v>106.47875532312389</v>
          </cell>
          <cell r="KG3659">
            <v>30.890673696198263</v>
          </cell>
          <cell r="KH3659">
            <v>0</v>
          </cell>
        </row>
        <row r="3660">
          <cell r="B3660" t="str">
            <v>ET</v>
          </cell>
          <cell r="K3660">
            <v>2615.9246146018622</v>
          </cell>
          <cell r="L3660">
            <v>828.17348689146741</v>
          </cell>
          <cell r="M3660">
            <v>1017.0022296377556</v>
          </cell>
          <cell r="N3660">
            <v>770.74889807263924</v>
          </cell>
          <cell r="CE3660" t="str">
            <v>y</v>
          </cell>
          <cell r="KF3660">
            <v>100.87433913384479</v>
          </cell>
          <cell r="KG3660">
            <v>34.404857920803536</v>
          </cell>
          <cell r="KH3660">
            <v>0</v>
          </cell>
        </row>
        <row r="3661">
          <cell r="B3661" t="str">
            <v>ET</v>
          </cell>
          <cell r="K3661">
            <v>2614.1954246843834</v>
          </cell>
          <cell r="L3661">
            <v>827.62604403494834</v>
          </cell>
          <cell r="M3661">
            <v>1016.329966380731</v>
          </cell>
          <cell r="N3661">
            <v>770.23941426870397</v>
          </cell>
          <cell r="CE3661" t="str">
            <v>y</v>
          </cell>
          <cell r="KF3661">
            <v>92.224533330190781</v>
          </cell>
          <cell r="KG3661">
            <v>35.60687046167245</v>
          </cell>
          <cell r="KH3661">
            <v>0</v>
          </cell>
        </row>
        <row r="3662">
          <cell r="B3662" t="str">
            <v>ET</v>
          </cell>
          <cell r="K3662">
            <v>2683.8688463421699</v>
          </cell>
          <cell r="L3662">
            <v>849.68389701584192</v>
          </cell>
          <cell r="M3662">
            <v>1043.4171480131592</v>
          </cell>
          <cell r="N3662">
            <v>790.76780131316877</v>
          </cell>
          <cell r="CE3662" t="str">
            <v>y</v>
          </cell>
          <cell r="KF3662">
            <v>93.210161757837014</v>
          </cell>
          <cell r="KG3662">
            <v>35.598719534958654</v>
          </cell>
          <cell r="KH3662">
            <v>0</v>
          </cell>
        </row>
        <row r="3663">
          <cell r="B3663" t="str">
            <v>ET</v>
          </cell>
          <cell r="K3663">
            <v>2847.0680234718725</v>
          </cell>
          <cell r="L3663">
            <v>901.35099431172273</v>
          </cell>
          <cell r="M3663">
            <v>1106.8646671387114</v>
          </cell>
          <cell r="N3663">
            <v>838.85236202143824</v>
          </cell>
          <cell r="CE3663" t="str">
            <v>y</v>
          </cell>
          <cell r="KF3663">
            <v>88.603881856426383</v>
          </cell>
          <cell r="KG3663">
            <v>36.588407154039473</v>
          </cell>
          <cell r="KH3663">
            <v>0</v>
          </cell>
        </row>
        <row r="3664">
          <cell r="B3664" t="str">
            <v>ET</v>
          </cell>
          <cell r="K3664">
            <v>2945.2102063742509</v>
          </cell>
          <cell r="L3664">
            <v>932.42174970418023</v>
          </cell>
          <cell r="M3664">
            <v>1145.0197493899736</v>
          </cell>
          <cell r="N3664">
            <v>867.76870728009715</v>
          </cell>
          <cell r="CE3664" t="str">
            <v>y</v>
          </cell>
          <cell r="KF3664">
            <v>104.12440189312599</v>
          </cell>
          <cell r="KG3664">
            <v>37.922092472792592</v>
          </cell>
          <cell r="KH3664">
            <v>0</v>
          </cell>
        </row>
        <row r="3665">
          <cell r="B3665" t="str">
            <v>ET</v>
          </cell>
          <cell r="K3665">
            <v>2979.8882724503205</v>
          </cell>
          <cell r="L3665">
            <v>943.4004509788889</v>
          </cell>
          <cell r="M3665">
            <v>1158.5016633266471</v>
          </cell>
          <cell r="N3665">
            <v>877.98615814478455</v>
          </cell>
          <cell r="CE3665" t="str">
            <v>y</v>
          </cell>
          <cell r="KF3665">
            <v>100.79997349698442</v>
          </cell>
          <cell r="KG3665">
            <v>36.372498277450944</v>
          </cell>
          <cell r="KH3665">
            <v>0</v>
          </cell>
        </row>
        <row r="3666">
          <cell r="B3666" t="str">
            <v>ET</v>
          </cell>
          <cell r="K3666">
            <v>3101.8446071433623</v>
          </cell>
          <cell r="L3666">
            <v>1331.3035904791977</v>
          </cell>
          <cell r="M3666">
            <v>600.98653239039993</v>
          </cell>
          <cell r="N3666">
            <v>1169.5544842737645</v>
          </cell>
          <cell r="CE3666" t="str">
            <v>y</v>
          </cell>
          <cell r="KF3666">
            <v>99.013891265601757</v>
          </cell>
          <cell r="KG3666">
            <v>36.051520074492259</v>
          </cell>
          <cell r="KH3666">
            <v>0</v>
          </cell>
        </row>
        <row r="3667">
          <cell r="B3667" t="str">
            <v>ET</v>
          </cell>
          <cell r="K3667">
            <v>2583.4745455139473</v>
          </cell>
          <cell r="L3667">
            <v>1108.8062826042949</v>
          </cell>
          <cell r="M3667">
            <v>500.54340586149829</v>
          </cell>
          <cell r="N3667">
            <v>974.12485704815401</v>
          </cell>
          <cell r="CE3667" t="str">
            <v>y</v>
          </cell>
          <cell r="KF3667">
            <v>79.750582978488751</v>
          </cell>
          <cell r="KG3667">
            <v>29.878093193975978</v>
          </cell>
          <cell r="KH3667">
            <v>0</v>
          </cell>
        </row>
        <row r="3668">
          <cell r="B3668" t="str">
            <v>ET</v>
          </cell>
          <cell r="K3668">
            <v>2756.1536768350502</v>
          </cell>
          <cell r="L3668">
            <v>985.7641460399293</v>
          </cell>
          <cell r="M3668">
            <v>239.94357353353175</v>
          </cell>
          <cell r="N3668">
            <v>1530.445957261589</v>
          </cell>
          <cell r="CE3668" t="str">
            <v>y</v>
          </cell>
          <cell r="KF3668">
            <v>92.654414333061283</v>
          </cell>
          <cell r="KG3668">
            <v>32.043459050632165</v>
          </cell>
          <cell r="KH3668">
            <v>0</v>
          </cell>
        </row>
        <row r="3669">
          <cell r="B3669" t="str">
            <v>ET</v>
          </cell>
          <cell r="K3669">
            <v>3142.1264255350725</v>
          </cell>
          <cell r="L3669">
            <v>1364.4423993863393</v>
          </cell>
          <cell r="M3669">
            <v>441.08237028658397</v>
          </cell>
          <cell r="N3669">
            <v>1336.6016558621491</v>
          </cell>
          <cell r="CE3669" t="str">
            <v>y</v>
          </cell>
          <cell r="KF3669">
            <v>105.51229811476675</v>
          </cell>
          <cell r="KG3669">
            <v>35.801187343464761</v>
          </cell>
          <cell r="KH3669">
            <v>0</v>
          </cell>
        </row>
        <row r="3670">
          <cell r="B3670" t="str">
            <v>ET</v>
          </cell>
          <cell r="K3670">
            <v>3142.1264255350725</v>
          </cell>
          <cell r="L3670">
            <v>1364.4423993863393</v>
          </cell>
          <cell r="M3670">
            <v>441.08237028658397</v>
          </cell>
          <cell r="N3670">
            <v>1336.6016558621491</v>
          </cell>
          <cell r="CE3670" t="str">
            <v>y</v>
          </cell>
          <cell r="KF3670">
            <v>84.222927678087274</v>
          </cell>
          <cell r="KG3670">
            <v>37.021531731206565</v>
          </cell>
          <cell r="KH3670">
            <v>0</v>
          </cell>
        </row>
        <row r="3671">
          <cell r="B3671" t="str">
            <v>ET</v>
          </cell>
          <cell r="K3671">
            <v>3142.1264255350725</v>
          </cell>
          <cell r="L3671">
            <v>1267.222070735321</v>
          </cell>
          <cell r="M3671">
            <v>804.15648408045433</v>
          </cell>
          <cell r="N3671">
            <v>1070.7478707192972</v>
          </cell>
          <cell r="CE3671" t="str">
            <v>y</v>
          </cell>
          <cell r="KF3671">
            <v>67.013227566717291</v>
          </cell>
          <cell r="KG3671">
            <v>37.609856533287711</v>
          </cell>
          <cell r="KH3671">
            <v>0</v>
          </cell>
        </row>
        <row r="3672">
          <cell r="B3672" t="str">
            <v>ET</v>
          </cell>
          <cell r="K3672">
            <v>3142.1264255350702</v>
          </cell>
          <cell r="L3672">
            <v>1229.8136684129122</v>
          </cell>
          <cell r="M3672">
            <v>1035.4402662751613</v>
          </cell>
          <cell r="N3672">
            <v>876.87249084699647</v>
          </cell>
          <cell r="CE3672" t="str">
            <v>y</v>
          </cell>
          <cell r="KF3672">
            <v>53.602172727609165</v>
          </cell>
          <cell r="KG3672">
            <v>38.969069693183812</v>
          </cell>
          <cell r="KH3672">
            <v>0</v>
          </cell>
        </row>
        <row r="3673">
          <cell r="B3673" t="str">
            <v>ET</v>
          </cell>
          <cell r="K3673">
            <v>3142.1264255350702</v>
          </cell>
          <cell r="L3673">
            <v>1283.9042774605421</v>
          </cell>
          <cell r="M3673">
            <v>1000.2678075967394</v>
          </cell>
          <cell r="N3673">
            <v>857.95434047778872</v>
          </cell>
          <cell r="CE3673" t="str">
            <v>y</v>
          </cell>
          <cell r="KF3673">
            <v>55.231979740879972</v>
          </cell>
          <cell r="KG3673">
            <v>35.236873186590927</v>
          </cell>
          <cell r="KH3673">
            <v>0</v>
          </cell>
        </row>
        <row r="3674">
          <cell r="B3674" t="str">
            <v>ET</v>
          </cell>
          <cell r="K3674">
            <v>3142.1264255350702</v>
          </cell>
          <cell r="L3674">
            <v>1227.9285762272511</v>
          </cell>
          <cell r="M3674">
            <v>979.77256407887751</v>
          </cell>
          <cell r="N3674">
            <v>934.42528522894145</v>
          </cell>
          <cell r="CE3674" t="str">
            <v>y</v>
          </cell>
          <cell r="KF3674">
            <v>26.035206101017657</v>
          </cell>
          <cell r="KG3674">
            <v>35.197759884070408</v>
          </cell>
          <cell r="KH3674">
            <v>0</v>
          </cell>
        </row>
        <row r="3675">
          <cell r="B3675" t="str">
            <v>ET</v>
          </cell>
          <cell r="K3675">
            <v>3142.1264255350702</v>
          </cell>
          <cell r="L3675">
            <v>1227.9285762272511</v>
          </cell>
          <cell r="M3675">
            <v>979.77256407887751</v>
          </cell>
          <cell r="N3675">
            <v>934.42528522894145</v>
          </cell>
          <cell r="CE3675" t="str">
            <v>y</v>
          </cell>
          <cell r="KF3675">
            <v>29.898326625723278</v>
          </cell>
          <cell r="KG3675">
            <v>30.494296749822084</v>
          </cell>
          <cell r="KH3675">
            <v>0</v>
          </cell>
        </row>
        <row r="3676">
          <cell r="B3676" t="str">
            <v>ET</v>
          </cell>
          <cell r="K3676">
            <v>3142.1264255350702</v>
          </cell>
          <cell r="L3676">
            <v>1261.7690074493801</v>
          </cell>
          <cell r="M3676">
            <v>1249.5527953102071</v>
          </cell>
          <cell r="N3676">
            <v>630.80462277548315</v>
          </cell>
          <cell r="CE3676" t="str">
            <v>y</v>
          </cell>
          <cell r="KF3676">
            <v>20.512632748702089</v>
          </cell>
          <cell r="KG3676">
            <v>35.464319324844865</v>
          </cell>
          <cell r="KH3676">
            <v>0</v>
          </cell>
        </row>
        <row r="3677">
          <cell r="B3677" t="str">
            <v>ET</v>
          </cell>
          <cell r="K3677">
            <v>3191.2378114525245</v>
          </cell>
          <cell r="L3677">
            <v>1281.4904369119063</v>
          </cell>
          <cell r="M3677">
            <v>1269.083285571834</v>
          </cell>
          <cell r="N3677">
            <v>640.6640889687842</v>
          </cell>
          <cell r="CE3677" t="str">
            <v>y</v>
          </cell>
          <cell r="KF3677">
            <v>15.46288464341789</v>
          </cell>
          <cell r="KG3677">
            <v>35.764983222794967</v>
          </cell>
          <cell r="KH3677">
            <v>0</v>
          </cell>
        </row>
        <row r="3678">
          <cell r="B3678" t="str">
            <v>ET</v>
          </cell>
          <cell r="K3678">
            <v>3191.2378114525245</v>
          </cell>
          <cell r="L3678">
            <v>1281.4904369119063</v>
          </cell>
          <cell r="M3678">
            <v>1269.083285571834</v>
          </cell>
          <cell r="N3678">
            <v>640.6640889687842</v>
          </cell>
          <cell r="CE3678" t="str">
            <v>y</v>
          </cell>
          <cell r="KF3678">
            <v>5.2254748346092903</v>
          </cell>
          <cell r="KG3678">
            <v>32.755691257000045</v>
          </cell>
          <cell r="KH3678">
            <v>0</v>
          </cell>
        </row>
        <row r="3679">
          <cell r="B3679" t="str">
            <v>ET</v>
          </cell>
          <cell r="K3679">
            <v>3191.2378114525245</v>
          </cell>
          <cell r="L3679">
            <v>1281.4904369119056</v>
          </cell>
          <cell r="M3679">
            <v>1269.083285571834</v>
          </cell>
          <cell r="N3679">
            <v>640.66408896878499</v>
          </cell>
          <cell r="CE3679" t="str">
            <v>y</v>
          </cell>
          <cell r="KF3679">
            <v>5.1648432290431998</v>
          </cell>
          <cell r="KG3679">
            <v>33.527099133318501</v>
          </cell>
          <cell r="KH3679">
            <v>0</v>
          </cell>
        </row>
        <row r="3680">
          <cell r="B3680" t="str">
            <v>ET</v>
          </cell>
          <cell r="K3680">
            <v>3191.2378114525245</v>
          </cell>
          <cell r="L3680">
            <v>1281.4904369119056</v>
          </cell>
          <cell r="M3680">
            <v>1269.083285571834</v>
          </cell>
          <cell r="N3680">
            <v>640.66408896878499</v>
          </cell>
          <cell r="CE3680" t="str">
            <v>y</v>
          </cell>
          <cell r="KF3680">
            <v>6.1241160317894501</v>
          </cell>
          <cell r="KG3680">
            <v>32.314168728033366</v>
          </cell>
          <cell r="KH3680">
            <v>0</v>
          </cell>
        </row>
        <row r="3681">
          <cell r="B3681" t="str">
            <v>ET</v>
          </cell>
          <cell r="K3681">
            <v>3197.4706978030176</v>
          </cell>
          <cell r="L3681">
            <v>1283.993347921499</v>
          </cell>
          <cell r="M3681">
            <v>1271.5619638639664</v>
          </cell>
          <cell r="N3681">
            <v>641.91538601755212</v>
          </cell>
          <cell r="CE3681" t="str">
            <v>y</v>
          </cell>
          <cell r="KF3681">
            <v>0.22745611735959831</v>
          </cell>
          <cell r="KG3681">
            <v>35.562130090141608</v>
          </cell>
          <cell r="KH3681">
            <v>0</v>
          </cell>
        </row>
        <row r="3682">
          <cell r="B3682" t="str">
            <v>ET</v>
          </cell>
          <cell r="K3682">
            <v>3197.4706978030176</v>
          </cell>
          <cell r="L3682">
            <v>1283.993347921499</v>
          </cell>
          <cell r="M3682">
            <v>1271.5619638639664</v>
          </cell>
          <cell r="N3682">
            <v>641.91538601755212</v>
          </cell>
          <cell r="CE3682" t="str">
            <v>y</v>
          </cell>
          <cell r="KF3682">
            <v>-0.80734897381768034</v>
          </cell>
          <cell r="KG3682">
            <v>36.599894349558632</v>
          </cell>
          <cell r="KH3682">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 Technologies"/>
      <sheetName val="Abatement by technology"/>
      <sheetName val="Learning rates research"/>
      <sheetName val="Bioplastics"/>
      <sheetName val="Thermal Efficiencies"/>
      <sheetName val="Replace electric motors w VSD"/>
      <sheetName val="Tri-generation"/>
    </sheetNames>
    <sheetDataSet>
      <sheetData sheetId="0">
        <row r="7">
          <cell r="A7" t="str">
            <v>Goaf drainage with power generation</v>
          </cell>
        </row>
      </sheetData>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ogram assumptions"/>
      <sheetName val="Charts"/>
      <sheetName val="Tables"/>
      <sheetName val="Sensitivity tests"/>
      <sheetName val="CBA Summary"/>
      <sheetName val="Workings&gt;"/>
      <sheetName val="Values"/>
      <sheetName val="Notes"/>
      <sheetName val="OPT1 - Budget"/>
      <sheetName val="OPT2 - Budget"/>
      <sheetName val="CBA Inputs"/>
      <sheetName val="Workings"/>
      <sheetName val="Data lookup"/>
      <sheetName val="Factors"/>
      <sheetName val="Lists"/>
      <sheetName val="Values -rebasing"/>
    </sheetNames>
    <sheetDataSet>
      <sheetData sheetId="0"/>
      <sheetData sheetId="1"/>
      <sheetData sheetId="2"/>
      <sheetData sheetId="3"/>
      <sheetData sheetId="4"/>
      <sheetData sheetId="5"/>
      <sheetData sheetId="6"/>
      <sheetData sheetId="7">
        <row r="54">
          <cell r="F54">
            <v>1.0601</v>
          </cell>
        </row>
        <row r="56">
          <cell r="F56">
            <v>1.0261800000000001</v>
          </cell>
        </row>
      </sheetData>
      <sheetData sheetId="8"/>
      <sheetData sheetId="9"/>
      <sheetData sheetId="10"/>
      <sheetData sheetId="11"/>
      <sheetData sheetId="12"/>
      <sheetData sheetId="13">
        <row r="8">
          <cell r="B8" t="str">
            <v>Assistant Project Officer EO6</v>
          </cell>
        </row>
        <row r="9">
          <cell r="B9" t="str">
            <v>Project Officer EO8</v>
          </cell>
        </row>
        <row r="10">
          <cell r="B10" t="str">
            <v>Senior Project Officer EO10</v>
          </cell>
        </row>
        <row r="11">
          <cell r="B11" t="str">
            <v>Senior Team Leader EO12</v>
          </cell>
        </row>
      </sheetData>
      <sheetData sheetId="14"/>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ct"/>
      <sheetName val="USPop"/>
      <sheetName val="Data"/>
      <sheetName val="tblFacility2013"/>
      <sheetName val="tblFacilityActivity2013"/>
      <sheetName val="ComActivityScaleFactors2013"/>
      <sheetName val="tblGridDefinition2013"/>
      <sheetName val="SurveyEquipComAll2003"/>
      <sheetName val="SurveyFuelComAll2003"/>
      <sheetName val="PivotFuelCom2003"/>
      <sheetName val="SurveyEquipComOth2003"/>
      <sheetName val="SurveyEquipComG&amp;SQ2003"/>
      <sheetName val="Gravel and Sand Quarrying2003"/>
      <sheetName val="SurveyEquipIndPF2008"/>
      <sheetName val="Poultry Farming2008"/>
      <sheetName val="SurveyEquipComWM2003"/>
      <sheetName val="Wine Manufacturing2008"/>
      <sheetName val="EquipComAll2013"/>
      <sheetName val="FuelComAll2013"/>
      <sheetName val="Chartpop2013"/>
      <sheetName val="NonRoadCommercialpopulation2013"/>
      <sheetName val="NonRoadCommercialpopulation2008"/>
      <sheetName val="Chartact2013"/>
      <sheetName val="NonRoadCommercialactivity2013"/>
      <sheetName val="NonRoadCommercialactivity2008"/>
      <sheetName val="NonRoadCommercialfuel2013-08"/>
      <sheetName val="Com TAPM"/>
      <sheetName val="Petroleum sales"/>
      <sheetName val="NonRoadCommercialoptions2013"/>
      <sheetName val="NonRoadCommercialperiod2013"/>
      <sheetName val="Emission_Totals_by_SCC"/>
      <sheetName val="Emission_Totals"/>
      <sheetName val="Population_and_Fuel_Consumption"/>
      <sheetName val="Fuel_Consumption_Totals"/>
      <sheetName val="FuelbyLGA"/>
      <sheetName val="FuelbyActivity"/>
      <sheetName val="activity_lga_fuel"/>
      <sheetName val="CORPetr"/>
      <sheetName val="CARB ORGPROF 816"/>
      <sheetName val="PETR NEI 2002 VOCPROF"/>
      <sheetName val="PETR NEI 2002 PAHPROF"/>
      <sheetName val="CARB PMPROF 400"/>
      <sheetName val="CORDies"/>
      <sheetName val="CARB ORGPROF 818"/>
      <sheetName val="DIES NEI 2002 VOCPROF"/>
      <sheetName val="DIES NEI 2002 PAHPROF"/>
      <sheetName val="CARB PMPROF 425"/>
      <sheetName val="CORGas"/>
      <sheetName val="CARB ORGPROF 719"/>
      <sheetName val="CARB PMPROF 123"/>
      <sheetName val="CARB PMSIZE 116, 120 &amp; 400"/>
      <sheetName val="DailyChart"/>
      <sheetName val="TFDaily"/>
      <sheetName val="WeeklyChart"/>
      <sheetName val="TFWeekly"/>
      <sheetName val="MonthlyChart"/>
      <sheetName val="TFMonthly"/>
      <sheetName val="ChartGrowth"/>
      <sheetName val="NSW_fuel growth"/>
      <sheetName val="Fuel growth factors"/>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sheetData sheetId="2">
        <row r="1">
          <cell r="A1" t="str">
            <v>EquipmentDescription</v>
          </cell>
          <cell r="C1" t="str">
            <v>FuelType</v>
          </cell>
          <cell r="H1" t="str">
            <v>HPRange</v>
          </cell>
        </row>
        <row r="2">
          <cell r="A2" t="str">
            <v>2-Str Air Compressors</v>
          </cell>
          <cell r="C2" t="str">
            <v>2-Stroke Petrol</v>
          </cell>
          <cell r="H2" t="str">
            <v>0 to 1</v>
          </cell>
        </row>
        <row r="3">
          <cell r="A3" t="str">
            <v>2-Str All Terrain Vehicles</v>
          </cell>
          <cell r="C3" t="str">
            <v>4-Stroke Petrol</v>
          </cell>
          <cell r="H3" t="str">
            <v>1 to 3</v>
          </cell>
        </row>
        <row r="4">
          <cell r="A4" t="str">
            <v>2-Str Chain Saws &lt; 6 HP (com)</v>
          </cell>
          <cell r="C4" t="str">
            <v>CNG</v>
          </cell>
          <cell r="H4" t="str">
            <v>3 to 6</v>
          </cell>
        </row>
        <row r="5">
          <cell r="A5" t="str">
            <v>2-Str Chain Saws &lt; 6 HP (res)</v>
          </cell>
          <cell r="C5" t="str">
            <v>Diesel</v>
          </cell>
          <cell r="H5" t="str">
            <v>6 to 11</v>
          </cell>
        </row>
        <row r="6">
          <cell r="A6" t="str">
            <v>2-Str Chain Saws &gt; 6 HP</v>
          </cell>
          <cell r="C6" t="str">
            <v>Electric</v>
          </cell>
          <cell r="H6" t="str">
            <v>11 to 16</v>
          </cell>
        </row>
        <row r="7">
          <cell r="A7" t="str">
            <v>2-Str Commercial Turf Equipment (com)</v>
          </cell>
          <cell r="C7" t="str">
            <v>LPG</v>
          </cell>
          <cell r="H7" t="str">
            <v>16 to 25</v>
          </cell>
        </row>
        <row r="8">
          <cell r="A8" t="str">
            <v>2-Str Concrete/Industrial Saws</v>
          </cell>
          <cell r="C8" t="str">
            <v>NA</v>
          </cell>
          <cell r="H8" t="str">
            <v>25 to 40</v>
          </cell>
        </row>
        <row r="9">
          <cell r="A9" t="str">
            <v>2-Str Crushing/Proc. Equipment</v>
          </cell>
          <cell r="H9" t="str">
            <v>40 to 50</v>
          </cell>
        </row>
        <row r="10">
          <cell r="A10" t="str">
            <v>2-Str Generator Sets</v>
          </cell>
          <cell r="H10" t="str">
            <v>50 to 75</v>
          </cell>
        </row>
        <row r="11">
          <cell r="A11" t="str">
            <v>2-Str Hydro Power Units</v>
          </cell>
          <cell r="H11" t="str">
            <v>75 to 100</v>
          </cell>
        </row>
        <row r="12">
          <cell r="A12" t="str">
            <v>2-Str Leafblowers/Vacuums (com)</v>
          </cell>
          <cell r="H12" t="str">
            <v>100 to 175</v>
          </cell>
        </row>
        <row r="13">
          <cell r="A13" t="str">
            <v>2-Str Leafblowers/Vacuums (res)</v>
          </cell>
          <cell r="H13" t="str">
            <v>175 to 300</v>
          </cell>
        </row>
        <row r="14">
          <cell r="A14" t="str">
            <v>2-Str Offroad Motorcycles</v>
          </cell>
          <cell r="H14" t="str">
            <v>300 to 600</v>
          </cell>
        </row>
        <row r="15">
          <cell r="A15" t="str">
            <v>2-Str Other General Industrial Eqp</v>
          </cell>
          <cell r="H15" t="str">
            <v>600 to 750</v>
          </cell>
        </row>
        <row r="16">
          <cell r="A16" t="str">
            <v>2-Str Outboard</v>
          </cell>
          <cell r="H16" t="str">
            <v>750 to 1000</v>
          </cell>
        </row>
        <row r="17">
          <cell r="A17" t="str">
            <v>2-Str Paving Equipment</v>
          </cell>
          <cell r="H17" t="str">
            <v>1000 to 1200</v>
          </cell>
        </row>
        <row r="18">
          <cell r="A18" t="str">
            <v>2-Str Personal Water Craft</v>
          </cell>
          <cell r="H18" t="str">
            <v>1200 to 2000</v>
          </cell>
        </row>
        <row r="19">
          <cell r="A19" t="str">
            <v>2-Str Plate Compactors</v>
          </cell>
          <cell r="H19" t="str">
            <v>2000 to 3000</v>
          </cell>
        </row>
        <row r="20">
          <cell r="A20" t="str">
            <v>2-Str Pumps</v>
          </cell>
          <cell r="H20" t="str">
            <v>NA</v>
          </cell>
        </row>
        <row r="21">
          <cell r="A21" t="str">
            <v>2-Str Rotary Tillers &lt; 6 HP (com)</v>
          </cell>
        </row>
        <row r="22">
          <cell r="A22" t="str">
            <v>2-Str Rotary Tillers &lt; 6 HP (res)</v>
          </cell>
        </row>
        <row r="23">
          <cell r="A23" t="str">
            <v>2-Str Signal Boards/Light Plants</v>
          </cell>
        </row>
        <row r="24">
          <cell r="A24" t="str">
            <v>2-Str Snowblowers (com)</v>
          </cell>
        </row>
        <row r="25">
          <cell r="A25" t="str">
            <v>2-Str Snowblowers (res)</v>
          </cell>
        </row>
        <row r="26">
          <cell r="A26" t="str">
            <v>2-Str Snowmobiles</v>
          </cell>
        </row>
        <row r="27">
          <cell r="A27" t="str">
            <v>2-Str Specialty Vehicle Carts</v>
          </cell>
        </row>
        <row r="28">
          <cell r="A28" t="str">
            <v>2-Str Sprayers</v>
          </cell>
        </row>
        <row r="29">
          <cell r="A29" t="str">
            <v>2-Str Sweepers/Scrubbers</v>
          </cell>
        </row>
        <row r="30">
          <cell r="A30" t="str">
            <v>2-Str Tampers/Rammers</v>
          </cell>
        </row>
        <row r="31">
          <cell r="A31" t="str">
            <v>2-Str Trimmers/Edgers/Brush Cutter (com)</v>
          </cell>
        </row>
        <row r="32">
          <cell r="A32" t="str">
            <v>2-Str Trimmers/Edgers/Brush Cutter (res)</v>
          </cell>
        </row>
        <row r="33">
          <cell r="A33" t="str">
            <v>4-Str 2-Wheel Tractors</v>
          </cell>
        </row>
        <row r="34">
          <cell r="A34" t="str">
            <v>4-Str AC\Refrigeration</v>
          </cell>
        </row>
        <row r="35">
          <cell r="A35" t="str">
            <v>4-Str Aerial Lifts</v>
          </cell>
        </row>
        <row r="36">
          <cell r="A36" t="str">
            <v>4-Str Agricultural Mowers</v>
          </cell>
        </row>
        <row r="37">
          <cell r="A37" t="str">
            <v>4-Str Agricultural Tractors</v>
          </cell>
        </row>
        <row r="38">
          <cell r="A38" t="str">
            <v>4-Str Air Compressors</v>
          </cell>
        </row>
        <row r="39">
          <cell r="A39" t="str">
            <v>4-Str Airport Support Equipment</v>
          </cell>
        </row>
        <row r="40">
          <cell r="A40" t="str">
            <v>4-Str All Terrain Vehicles</v>
          </cell>
        </row>
        <row r="41">
          <cell r="A41" t="str">
            <v>4-Str Balers</v>
          </cell>
        </row>
        <row r="42">
          <cell r="A42" t="str">
            <v>4-Str Bore/Drill Rigs</v>
          </cell>
        </row>
        <row r="43">
          <cell r="A43" t="str">
            <v>4-Str Cement &amp; Mortar Mixers</v>
          </cell>
        </row>
        <row r="44">
          <cell r="A44" t="str">
            <v>4-Str Chippers/Stump Grinders (com)</v>
          </cell>
        </row>
        <row r="45">
          <cell r="A45" t="str">
            <v>4-Str Combines</v>
          </cell>
        </row>
        <row r="46">
          <cell r="A46" t="str">
            <v>4-Str Commercial Turf Equipment (com)</v>
          </cell>
        </row>
        <row r="47">
          <cell r="A47" t="str">
            <v>4-Str Concrete/Industrial Saws</v>
          </cell>
        </row>
        <row r="48">
          <cell r="A48" t="str">
            <v>4-Str Cranes</v>
          </cell>
        </row>
        <row r="49">
          <cell r="A49" t="str">
            <v>4-Str Crushing/Proc. Equipment</v>
          </cell>
        </row>
        <row r="50">
          <cell r="A50" t="str">
            <v>4-Str Dumpers/Tenders</v>
          </cell>
        </row>
        <row r="51">
          <cell r="A51" t="str">
            <v>4-Str Forest Eqp - Feller/Bunch/Skidder</v>
          </cell>
        </row>
        <row r="52">
          <cell r="A52" t="str">
            <v>4-Str Forklifts</v>
          </cell>
        </row>
        <row r="53">
          <cell r="A53" t="str">
            <v>4-Str Front Mowers (com)</v>
          </cell>
        </row>
        <row r="54">
          <cell r="A54" t="str">
            <v>4-Str Generator Sets</v>
          </cell>
        </row>
        <row r="55">
          <cell r="A55" t="str">
            <v>4-Str Golf Carts</v>
          </cell>
        </row>
        <row r="56">
          <cell r="A56" t="str">
            <v>4-Str Hydro Power Units</v>
          </cell>
        </row>
        <row r="57">
          <cell r="A57" t="str">
            <v>4-Str Inboard/Sterndrive</v>
          </cell>
        </row>
        <row r="58">
          <cell r="A58" t="str">
            <v>4-Str Irrigation Sets</v>
          </cell>
        </row>
        <row r="59">
          <cell r="A59" t="str">
            <v>4-Str Lawn &amp; Garden Tractors (com)</v>
          </cell>
        </row>
        <row r="60">
          <cell r="A60" t="str">
            <v>4-Str Lawn &amp; Garden Tractors (res)</v>
          </cell>
        </row>
        <row r="61">
          <cell r="A61" t="str">
            <v>4-Str Lawn mowers (Com)</v>
          </cell>
        </row>
        <row r="62">
          <cell r="A62" t="str">
            <v>4-Str Lawn mowers (res)</v>
          </cell>
        </row>
        <row r="63">
          <cell r="A63" t="str">
            <v>4-Str Leafblowers/Vacuums (com)</v>
          </cell>
        </row>
        <row r="64">
          <cell r="A64" t="str">
            <v>4-Str Leafblowers/Vacuums (res)</v>
          </cell>
        </row>
        <row r="65">
          <cell r="A65" t="str">
            <v>4-Str Offroad Motorcycles</v>
          </cell>
        </row>
        <row r="66">
          <cell r="A66" t="str">
            <v>4-Str Other Agricultural Equipment</v>
          </cell>
        </row>
        <row r="67">
          <cell r="A67" t="str">
            <v>4-Str Other Construction Equipment</v>
          </cell>
        </row>
        <row r="68">
          <cell r="A68" t="str">
            <v>4-Str Other General Industrial Eqp</v>
          </cell>
        </row>
        <row r="69">
          <cell r="A69" t="str">
            <v>4-Str Other Lawn &amp; Garden Eqp. (com)</v>
          </cell>
        </row>
        <row r="70">
          <cell r="A70" t="str">
            <v>4-Str Other Lawn &amp; Garden Eqp. (res)</v>
          </cell>
        </row>
        <row r="71">
          <cell r="A71" t="str">
            <v>4-Str Other Material Handling Eqp</v>
          </cell>
        </row>
        <row r="72">
          <cell r="A72" t="str">
            <v>4-Str Other Oil Field Equipment</v>
          </cell>
        </row>
        <row r="73">
          <cell r="A73" t="str">
            <v>4-Str Pavers</v>
          </cell>
        </row>
        <row r="74">
          <cell r="A74" t="str">
            <v>4-Str Paving Equipment</v>
          </cell>
        </row>
        <row r="75">
          <cell r="A75" t="str">
            <v>4-Str Plate Compactors</v>
          </cell>
        </row>
        <row r="76">
          <cell r="A76" t="str">
            <v>4-Str Pressure Washers</v>
          </cell>
        </row>
        <row r="77">
          <cell r="A77" t="str">
            <v>4-Str Pumps</v>
          </cell>
        </row>
        <row r="78">
          <cell r="A78" t="str">
            <v>4-Str Railway Maintenance</v>
          </cell>
        </row>
        <row r="79">
          <cell r="A79" t="str">
            <v>4-Str Rear Engine Riding Mowers (com)</v>
          </cell>
        </row>
        <row r="80">
          <cell r="A80" t="str">
            <v>4-Str Rear Engine Riding Mowers (res)</v>
          </cell>
        </row>
        <row r="81">
          <cell r="A81" t="str">
            <v>4-Str Rollers</v>
          </cell>
        </row>
        <row r="82">
          <cell r="A82" t="str">
            <v>4-Str Rotary Tillers &lt; 6 HP (com)</v>
          </cell>
        </row>
        <row r="83">
          <cell r="A83" t="str">
            <v>4-Str Rotary Tillers &lt; 6 HP (res)</v>
          </cell>
        </row>
        <row r="84">
          <cell r="A84" t="str">
            <v>4-Str Rough Terrain Forklift</v>
          </cell>
        </row>
        <row r="85">
          <cell r="A85" t="str">
            <v>4-Str Rubber Tire Loaders</v>
          </cell>
        </row>
        <row r="86">
          <cell r="A86" t="str">
            <v>4-Str Shredders &lt; 6 HP (com)</v>
          </cell>
        </row>
        <row r="87">
          <cell r="A87" t="str">
            <v>4-Str Shredders &gt; 6 HP</v>
          </cell>
        </row>
        <row r="88">
          <cell r="A88" t="str">
            <v>4-Str Signal Boards/Light Plants</v>
          </cell>
        </row>
        <row r="89">
          <cell r="A89" t="str">
            <v>4-Str Skid Steer Loaders</v>
          </cell>
        </row>
        <row r="90">
          <cell r="A90" t="str">
            <v>4-Str Snowblowers (com)</v>
          </cell>
        </row>
        <row r="91">
          <cell r="A91" t="str">
            <v>4-Str Snowblowers (res)</v>
          </cell>
        </row>
        <row r="92">
          <cell r="A92" t="str">
            <v>4-Str Specialty Vehicle Carts</v>
          </cell>
        </row>
        <row r="93">
          <cell r="A93" t="str">
            <v>4-Str Sprayers</v>
          </cell>
        </row>
        <row r="94">
          <cell r="A94" t="str">
            <v>4-Str Surfacing Equipment</v>
          </cell>
        </row>
        <row r="95">
          <cell r="A95" t="str">
            <v>4-Str Swathers</v>
          </cell>
        </row>
        <row r="96">
          <cell r="A96" t="str">
            <v>4-Str Sweepers/Scrubbers</v>
          </cell>
        </row>
        <row r="97">
          <cell r="A97" t="str">
            <v>4-Str Tampers/Rammers</v>
          </cell>
        </row>
        <row r="98">
          <cell r="A98" t="str">
            <v>4-Str Terminal Tractors</v>
          </cell>
        </row>
        <row r="99">
          <cell r="A99" t="str">
            <v>4-Str Tillers &gt; 6 HP</v>
          </cell>
        </row>
        <row r="100">
          <cell r="A100" t="str">
            <v>4-Str Tractors/Loaders/Backhoes</v>
          </cell>
        </row>
        <row r="101">
          <cell r="A101" t="str">
            <v>4-Str Trenchers</v>
          </cell>
        </row>
        <row r="102">
          <cell r="A102" t="str">
            <v>4-Str Trimmers/Edgers/Brush Cutter (com)</v>
          </cell>
        </row>
        <row r="103">
          <cell r="A103" t="str">
            <v>4-Str Trimmers/Edgers/Brush Cutter (res)</v>
          </cell>
        </row>
        <row r="104">
          <cell r="A104" t="str">
            <v>4-Str Welders</v>
          </cell>
        </row>
        <row r="105">
          <cell r="A105" t="str">
            <v>CNG - AC\Refrigeration</v>
          </cell>
        </row>
        <row r="106">
          <cell r="A106" t="str">
            <v>CNG - Air Compressors</v>
          </cell>
        </row>
        <row r="107">
          <cell r="A107" t="str">
            <v>CNG - Forklifts</v>
          </cell>
        </row>
        <row r="108">
          <cell r="A108" t="str">
            <v>CNG - Gas Compressors</v>
          </cell>
        </row>
        <row r="109">
          <cell r="A109" t="str">
            <v>CNG - Generator Sets</v>
          </cell>
        </row>
        <row r="110">
          <cell r="A110" t="str">
            <v>CNG - Hydro Power Units</v>
          </cell>
        </row>
        <row r="111">
          <cell r="A111" t="str">
            <v>CNG - Irrigation Sets</v>
          </cell>
        </row>
        <row r="112">
          <cell r="A112" t="str">
            <v>CNG - Other Agricultural Equipment</v>
          </cell>
        </row>
        <row r="113">
          <cell r="A113" t="str">
            <v>CNG - Other Construction Equipment</v>
          </cell>
        </row>
        <row r="114">
          <cell r="A114" t="str">
            <v>CNG - Other General Industrial Eqp</v>
          </cell>
        </row>
        <row r="115">
          <cell r="A115" t="str">
            <v>CNG - Other Oil Field Equipment</v>
          </cell>
        </row>
        <row r="116">
          <cell r="A116" t="str">
            <v>CNG - Pumps</v>
          </cell>
        </row>
        <row r="117">
          <cell r="A117" t="str">
            <v>CNG - Sweepers/Scrubbers</v>
          </cell>
        </row>
        <row r="118">
          <cell r="A118" t="str">
            <v>CNG - Terminal Tractors</v>
          </cell>
        </row>
        <row r="119">
          <cell r="A119" t="str">
            <v>Dsl - 2-Wheel Tractors</v>
          </cell>
        </row>
        <row r="120">
          <cell r="A120" t="str">
            <v>Dsl - AC\Refrigeration</v>
          </cell>
        </row>
        <row r="121">
          <cell r="A121" t="str">
            <v>Dsl - Aerial Lifts</v>
          </cell>
        </row>
        <row r="122">
          <cell r="A122" t="str">
            <v>Dsl - Agricultural Mowers</v>
          </cell>
        </row>
        <row r="123">
          <cell r="A123" t="str">
            <v>Dsl - Agricultural Tractors</v>
          </cell>
        </row>
        <row r="124">
          <cell r="A124" t="str">
            <v>Dsl - Air Compressors</v>
          </cell>
        </row>
        <row r="125">
          <cell r="A125" t="str">
            <v>Dsl - Airport Support Equipment</v>
          </cell>
        </row>
        <row r="126">
          <cell r="A126" t="str">
            <v>Dsl - Balers</v>
          </cell>
        </row>
        <row r="127">
          <cell r="A127" t="str">
            <v>Dsl - Bore/Drill Rigs</v>
          </cell>
        </row>
        <row r="128">
          <cell r="A128" t="str">
            <v>Dsl - Cement &amp; Mortar Mixers</v>
          </cell>
        </row>
        <row r="129">
          <cell r="A129" t="str">
            <v>Dsl - Chippers/Stump Grinders (com)</v>
          </cell>
        </row>
        <row r="130">
          <cell r="A130" t="str">
            <v>Dsl - Combines</v>
          </cell>
        </row>
        <row r="131">
          <cell r="A131" t="str">
            <v>Dsl - Commercial Mowers (com)</v>
          </cell>
        </row>
        <row r="132">
          <cell r="A132" t="str">
            <v>Dsl - Commercial Turf Equipment (com)</v>
          </cell>
        </row>
        <row r="133">
          <cell r="A133" t="str">
            <v>Dsl - Concrete/Industrial Saws</v>
          </cell>
        </row>
        <row r="134">
          <cell r="A134" t="str">
            <v>Dsl - Cranes</v>
          </cell>
        </row>
        <row r="135">
          <cell r="A135" t="str">
            <v>Dsl - Crawler Tractor/Dozers</v>
          </cell>
        </row>
        <row r="136">
          <cell r="A136" t="str">
            <v>Dsl - Crushing/Proc. Equipment</v>
          </cell>
        </row>
        <row r="137">
          <cell r="A137" t="str">
            <v>Dsl - Dumpers/Tenders</v>
          </cell>
        </row>
        <row r="138">
          <cell r="A138" t="str">
            <v>Dsl - Excavators</v>
          </cell>
        </row>
        <row r="139">
          <cell r="A139" t="str">
            <v>Dsl - Forest Eqp - Feller/Bunch/Skidder</v>
          </cell>
        </row>
        <row r="140">
          <cell r="A140" t="str">
            <v>Dsl - Forklifts</v>
          </cell>
        </row>
        <row r="141">
          <cell r="A141" t="str">
            <v>Dsl - Gas Compressors</v>
          </cell>
        </row>
        <row r="142">
          <cell r="A142" t="str">
            <v>Dsl - Generator Sets</v>
          </cell>
        </row>
        <row r="143">
          <cell r="A143" t="str">
            <v>Dsl - Graders</v>
          </cell>
        </row>
        <row r="144">
          <cell r="A144" t="str">
            <v>Dsl - Hydro Power Units</v>
          </cell>
        </row>
        <row r="145">
          <cell r="A145" t="str">
            <v>Dsl - Inboard</v>
          </cell>
        </row>
        <row r="146">
          <cell r="A146" t="str">
            <v>Dsl - Irrigation Sets</v>
          </cell>
        </row>
        <row r="147">
          <cell r="A147" t="str">
            <v>Dsl - Lawn &amp; Garden Tractors (com)</v>
          </cell>
        </row>
        <row r="148">
          <cell r="A148" t="str">
            <v>Dsl - Leafblowers/Vacuums (com)</v>
          </cell>
        </row>
        <row r="149">
          <cell r="A149" t="str">
            <v>Dsl - Off-Highway Tractors</v>
          </cell>
        </row>
        <row r="150">
          <cell r="A150" t="str">
            <v>Dsl - Off-highway Trucks</v>
          </cell>
        </row>
        <row r="151">
          <cell r="A151" t="str">
            <v>Dsl - Other Agricultural Equipment</v>
          </cell>
        </row>
        <row r="152">
          <cell r="A152" t="str">
            <v>Dsl - Other Construction Equipment</v>
          </cell>
        </row>
        <row r="153">
          <cell r="A153" t="str">
            <v>Dsl - Other General Industrial Eqp</v>
          </cell>
        </row>
        <row r="154">
          <cell r="A154" t="str">
            <v>Dsl - Other Lawn &amp; Garden Eqp. (com)</v>
          </cell>
        </row>
        <row r="155">
          <cell r="A155" t="str">
            <v>Dsl - Other Material Handling Eqp</v>
          </cell>
        </row>
        <row r="156">
          <cell r="A156" t="str">
            <v>Dsl - Other Oil Field Equipment</v>
          </cell>
        </row>
        <row r="157">
          <cell r="A157" t="str">
            <v>Dsl - Other Underground Mining Equip</v>
          </cell>
        </row>
        <row r="158">
          <cell r="A158" t="str">
            <v>Dsl - Outboard</v>
          </cell>
        </row>
        <row r="159">
          <cell r="A159" t="str">
            <v>Dsl - Pavers</v>
          </cell>
        </row>
        <row r="160">
          <cell r="A160" t="str">
            <v>Dsl - Paving Equipment</v>
          </cell>
        </row>
        <row r="161">
          <cell r="A161" t="str">
            <v>Dsl - Plate Compactors</v>
          </cell>
        </row>
        <row r="162">
          <cell r="A162" t="str">
            <v>Dsl - Pressure Washers</v>
          </cell>
        </row>
        <row r="163">
          <cell r="A163" t="str">
            <v>Dsl - Pumps</v>
          </cell>
        </row>
        <row r="164">
          <cell r="A164" t="str">
            <v>Dsl - Railway Maintenance</v>
          </cell>
        </row>
        <row r="165">
          <cell r="A165" t="str">
            <v>Dsl - Rollers</v>
          </cell>
        </row>
        <row r="166">
          <cell r="A166" t="str">
            <v>Dsl - Rough Terrain Forklifts</v>
          </cell>
        </row>
        <row r="167">
          <cell r="A167" t="str">
            <v>Dsl - Rubber Tire Loaders</v>
          </cell>
        </row>
        <row r="168">
          <cell r="A168" t="str">
            <v>Dsl - Scrapers</v>
          </cell>
        </row>
        <row r="169">
          <cell r="A169" t="str">
            <v>Dsl - Shredders &gt; 6 HP</v>
          </cell>
        </row>
        <row r="170">
          <cell r="A170" t="str">
            <v>Dsl - Signal Boards/Light Plants</v>
          </cell>
        </row>
        <row r="171">
          <cell r="A171" t="str">
            <v>Dsl - Skid Steer Loaders</v>
          </cell>
        </row>
        <row r="172">
          <cell r="A172" t="str">
            <v>Dsl - Snowblowers (com)</v>
          </cell>
        </row>
        <row r="173">
          <cell r="A173" t="str">
            <v>Dsl - Specialty Vehicle Carts</v>
          </cell>
        </row>
        <row r="174">
          <cell r="A174" t="str">
            <v>Dsl - Sprayers</v>
          </cell>
        </row>
        <row r="175">
          <cell r="A175" t="str">
            <v>Dsl - Surfacing Equipment</v>
          </cell>
        </row>
        <row r="176">
          <cell r="A176" t="str">
            <v>Dsl - Swathers</v>
          </cell>
        </row>
        <row r="177">
          <cell r="A177" t="str">
            <v>Dsl - Sweepers/Scrubbers</v>
          </cell>
        </row>
        <row r="178">
          <cell r="A178" t="str">
            <v>Dsl - Tampers/Rammers</v>
          </cell>
        </row>
        <row r="179">
          <cell r="A179" t="str">
            <v>Dsl - Terminal Tractors</v>
          </cell>
        </row>
        <row r="180">
          <cell r="A180" t="str">
            <v>Dsl - Tillers &gt; 6 HP</v>
          </cell>
        </row>
        <row r="181">
          <cell r="A181" t="str">
            <v>Dsl - Tractors/Loaders/Backhoes</v>
          </cell>
        </row>
        <row r="182">
          <cell r="A182" t="str">
            <v>Dsl - Trenchers</v>
          </cell>
        </row>
        <row r="183">
          <cell r="A183" t="str">
            <v>Dsl - Welders</v>
          </cell>
        </row>
        <row r="184">
          <cell r="A184" t="str">
            <v>LPG - Aerial Lifts</v>
          </cell>
        </row>
        <row r="185">
          <cell r="A185" t="str">
            <v>LPG - Air Compressors</v>
          </cell>
        </row>
        <row r="186">
          <cell r="A186" t="str">
            <v>LPG - Airport Support Equipment</v>
          </cell>
        </row>
        <row r="187">
          <cell r="A187" t="str">
            <v>LPG - Bore/Drill Rigs</v>
          </cell>
        </row>
        <row r="188">
          <cell r="A188" t="str">
            <v>LPG - Chippers/Stump Grinders (com)</v>
          </cell>
        </row>
        <row r="189">
          <cell r="A189" t="str">
            <v>LPG - Concrete/Industrial Saws</v>
          </cell>
        </row>
        <row r="190">
          <cell r="A190" t="str">
            <v>LPG - Cranes</v>
          </cell>
        </row>
        <row r="191">
          <cell r="A191" t="str">
            <v>LPG - Crushing/Proc. Equipment</v>
          </cell>
        </row>
        <row r="192">
          <cell r="A192" t="str">
            <v>LPG - Forklifts</v>
          </cell>
        </row>
        <row r="193">
          <cell r="A193" t="str">
            <v>LPG - Generator Sets</v>
          </cell>
        </row>
        <row r="194">
          <cell r="A194" t="str">
            <v>LPG - Hydro Power Units</v>
          </cell>
        </row>
        <row r="195">
          <cell r="A195" t="str">
            <v>LPG - Irrigation Sets</v>
          </cell>
        </row>
        <row r="196">
          <cell r="A196" t="str">
            <v>LPG - Other Agricultural Equipment</v>
          </cell>
        </row>
        <row r="197">
          <cell r="A197" t="str">
            <v>LPG - Other Construction Equipment</v>
          </cell>
        </row>
        <row r="198">
          <cell r="A198" t="str">
            <v>LPG - Other General Industrial Eqp</v>
          </cell>
        </row>
        <row r="199">
          <cell r="A199" t="str">
            <v>LPG - Other Material Handling Eqp</v>
          </cell>
        </row>
        <row r="200">
          <cell r="A200" t="str">
            <v>LPG - Pavers</v>
          </cell>
        </row>
        <row r="201">
          <cell r="A201" t="str">
            <v>LPG - Paving Equipment</v>
          </cell>
        </row>
        <row r="202">
          <cell r="A202" t="str">
            <v>LPG - Pressure Washers</v>
          </cell>
        </row>
        <row r="203">
          <cell r="A203" t="str">
            <v>LPG - Pumps</v>
          </cell>
        </row>
        <row r="204">
          <cell r="A204" t="str">
            <v>LPG - Railway Maintenance</v>
          </cell>
        </row>
        <row r="205">
          <cell r="A205" t="str">
            <v>LPG - Rollers</v>
          </cell>
        </row>
        <row r="206">
          <cell r="A206" t="str">
            <v>LPG - Rough Terrain Forklift</v>
          </cell>
        </row>
        <row r="207">
          <cell r="A207" t="str">
            <v>LPG - Rubber Tire Loaders</v>
          </cell>
        </row>
        <row r="208">
          <cell r="A208" t="str">
            <v>LPG - Skid Steer Loaders</v>
          </cell>
        </row>
        <row r="209">
          <cell r="A209" t="str">
            <v>LPG - Specialty Vehicle Carts</v>
          </cell>
        </row>
        <row r="210">
          <cell r="A210" t="str">
            <v>LPG - Surfacing Equipment</v>
          </cell>
        </row>
        <row r="211">
          <cell r="A211" t="str">
            <v>LPG - Sweepers/Scrubbers</v>
          </cell>
        </row>
        <row r="212">
          <cell r="A212" t="str">
            <v>LPG - Terminal Tractors</v>
          </cell>
        </row>
        <row r="213">
          <cell r="A213" t="str">
            <v>LPG - Tractors/Loaders/Backhoes</v>
          </cell>
        </row>
        <row r="214">
          <cell r="A214" t="str">
            <v>LPG - Trenchers</v>
          </cell>
        </row>
        <row r="215">
          <cell r="A215" t="str">
            <v>LPG - Welders</v>
          </cell>
        </row>
        <row r="216">
          <cell r="A216" t="str">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MVU 2010"/>
      <sheetName val="SMVU 2012"/>
      <sheetName val="SMVU 2014"/>
      <sheetName val="SMVU 2016"/>
      <sheetName val="SMVU 2018"/>
      <sheetName val="SMVU 2020"/>
      <sheetName val="SMVU Summary"/>
      <sheetName val="Table 3B"/>
      <sheetName val="Fleet-VKT-FC - 2018 Validation"/>
      <sheetName val="BAU Sales"/>
      <sheetName val="Fleet-VKT-FC"/>
      <sheetName val="VKT_BAU"/>
      <sheetName val="BAU LDV Sales"/>
      <sheetName val="BAU LDV Stock"/>
      <sheetName val="2016 EF BAU"/>
      <sheetName val="2021 EF BAU"/>
      <sheetName val="2026 EF BAU"/>
      <sheetName val="2031 EF BAU"/>
      <sheetName val="2036 EF BAU"/>
      <sheetName val="2041 EF BAU"/>
      <sheetName val="2046 EF BAU"/>
      <sheetName val="Calc_Sheet_BAU"/>
      <sheetName val="Calc_Sheet_BAU FY"/>
      <sheetName val="Output"/>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2046 EF S6"/>
      <sheetName val="Calc_Sheet_S6"/>
      <sheetName val="Calc_Sheet_S6 FY"/>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Calc_Sheet_S12 FY"/>
    </sheetNames>
    <sheetDataSet>
      <sheetData sheetId="0"/>
      <sheetData sheetId="1"/>
      <sheetData sheetId="2"/>
      <sheetData sheetId="3"/>
      <sheetData sheetId="4"/>
      <sheetData sheetId="5"/>
      <sheetData sheetId="6"/>
      <sheetData sheetId="7"/>
      <sheetData sheetId="8"/>
      <sheetData sheetId="9"/>
      <sheetData sheetId="10">
        <row r="2">
          <cell r="B2">
            <v>0.1024</v>
          </cell>
        </row>
        <row r="22">
          <cell r="B22">
            <v>0.69</v>
          </cell>
        </row>
        <row r="23">
          <cell r="B23">
            <v>0.78</v>
          </cell>
        </row>
        <row r="24">
          <cell r="B24">
            <v>0.47</v>
          </cell>
        </row>
        <row r="25">
          <cell r="B25">
            <v>0.42000000000000004</v>
          </cell>
        </row>
        <row r="28">
          <cell r="B28">
            <v>0.87454109923895762</v>
          </cell>
        </row>
        <row r="29">
          <cell r="B29">
            <v>0.84020592971321117</v>
          </cell>
        </row>
        <row r="31">
          <cell r="B31">
            <v>0.91</v>
          </cell>
        </row>
        <row r="32">
          <cell r="B32">
            <v>1</v>
          </cell>
        </row>
        <row r="33">
          <cell r="B33">
            <v>0.95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F concordance"/>
      <sheetName val="Table D &amp; G (&amp;H) concordance"/>
      <sheetName val="Industry concordance 2019"/>
      <sheetName val="Fuel concordance 2019"/>
      <sheetName val="Excluded GLOWS sectors"/>
      <sheetName val="Table D &amp; G concordance"/>
      <sheetName val="Masterfile 2019"/>
      <sheetName val="Pivot Mfile 2019"/>
      <sheetName val="Coal Pivot"/>
      <sheetName val="Oil Pivot"/>
      <sheetName val="Gas Pivot"/>
      <sheetName val="Renewables Pivot"/>
      <sheetName val="Electricity Pivot"/>
      <sheetName val="NSW"/>
      <sheetName val="VIC"/>
      <sheetName val="QLD"/>
      <sheetName val="WA"/>
      <sheetName val="SA"/>
      <sheetName val="TAS"/>
      <sheetName val="NT"/>
      <sheetName val="Crude Pivot"/>
      <sheetName val="LPG Pivot"/>
      <sheetName val="Refined products Pivot"/>
    </sheetNames>
    <sheetDataSet>
      <sheetData sheetId="0"/>
      <sheetData sheetId="1"/>
      <sheetData sheetId="2"/>
      <sheetData sheetId="3"/>
      <sheetData sheetId="4"/>
      <sheetData sheetId="5">
        <row r="2">
          <cell r="D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2013 Summary"/>
      <sheetName val="2013 vs 2008"/>
      <sheetName val="tblFacility2013"/>
      <sheetName val="2013 Database Data"/>
      <sheetName val="2013 Calc Fac A"/>
      <sheetName val="2013 Calc Fac B"/>
      <sheetName val="2013 Sub Fac A"/>
      <sheetName val="2013 Sub Fac B"/>
      <sheetName val="2013 Survey Data"/>
      <sheetName val="2013 Lookup-data"/>
      <sheetName val="2013 Estimates - Act VR1 &amp; VR2"/>
      <sheetName val="2013 Estimates - No VR1 &amp; VR2"/>
      <sheetName val="2013 Estimates - Full VR1 &amp; VR2"/>
      <sheetName val="2013 Summary Factors"/>
      <sheetName val="2013 Emission Factor Summary"/>
      <sheetName val="2013 Petrol EF"/>
      <sheetName val="2013 Diesel EF"/>
      <sheetName val="2013 Monthly Temporal Profiles"/>
      <sheetName val="2013 Weekly VKT data"/>
      <sheetName val="2013 Weekly Temporal Profiles"/>
      <sheetName val="2013 Hourly VKT Data"/>
      <sheetName val="2013 Hourly Temporal Profiles"/>
      <sheetName val="2013 MGA_estimates"/>
      <sheetName val="2013 MGA_constants"/>
      <sheetName val="2013 Petrolsales_pumps_nozzles"/>
      <sheetName val="2013 LGA_data_fill"/>
      <sheetName val="Petrol Summary"/>
      <sheetName val="2013 LGA_population"/>
      <sheetName val="Contents_2013"/>
      <sheetName val="Table1_2013"/>
      <sheetName val="2013 Pumps_petrolsales"/>
      <sheetName val="2013 Petrolnozzles_petrolsales"/>
      <sheetName val="2013 Pumps_petrolnozzles"/>
      <sheetName val="2013 Rep_calpetrolsales"/>
      <sheetName val="2013 LGA_Definition"/>
      <sheetName val="2008 &amp; 2013 Emission Factors"/>
      <sheetName val="2008 &amp; 2013 Grid Definition"/>
      <sheetName val="2008 &amp; 2013 VRU Efficiency"/>
      <sheetName val="2008 &amp; 2013 RVP vs MW"/>
      <sheetName val="2013 TAPM Met Data"/>
      <sheetName val="2013 NSW Activity Data"/>
      <sheetName val="Index_2013"/>
      <sheetName val="Data1_2013"/>
      <sheetName val="2008 &amp; 2013 NSW Population Data"/>
      <sheetName val="aps_Jan_2013"/>
      <sheetName val="aps_Feb_2013"/>
      <sheetName val="aps_Mar_2013"/>
      <sheetName val="aps_Apr_2013"/>
      <sheetName val="aps_May_2013"/>
      <sheetName val="aps_Jun_2013"/>
      <sheetName val="aps_Jul_2013"/>
      <sheetName val="aps_Aug_2013"/>
      <sheetName val="aps_Sep_2013"/>
      <sheetName val="aps_Oct_2013"/>
      <sheetName val="aps_Nov_2013"/>
      <sheetName val="aps_Dec_2013"/>
      <sheetName val="tblFacility2008"/>
      <sheetName val="2008 Facility Map"/>
      <sheetName val="2008 Database Data"/>
      <sheetName val="2008 Estimates"/>
      <sheetName val="2008 Summary Factors"/>
      <sheetName val="2008 Emission Factor Summary"/>
      <sheetName val="2008 Petrol EF"/>
      <sheetName val="2008 Diesel EF"/>
      <sheetName val="2008 Monthly Temporal Profiles"/>
      <sheetName val="2008 Weekly VKT data"/>
      <sheetName val="2008 Weekly Temporal Profiles"/>
      <sheetName val="2008 Hourly VKT Data"/>
      <sheetName val="2008 Hourly Temporal Profiles"/>
      <sheetName val="2008 SMA Definition"/>
      <sheetName val="2008 TAPM Met Data"/>
      <sheetName val="2008 NSW Activity Data"/>
      <sheetName val="Index_2008"/>
      <sheetName val="Data1_2008"/>
      <sheetName val="aps_Jan_2008"/>
      <sheetName val="aps_Feb_2008"/>
      <sheetName val="aps_Mar_2008"/>
      <sheetName val="aps_Apr_2008"/>
      <sheetName val="aps_May_2008"/>
      <sheetName val="aps_Jun_2008"/>
      <sheetName val="aps_Jul_2008"/>
      <sheetName val="aps_Aug_2008"/>
      <sheetName val="aps_Sep_2008"/>
      <sheetName val="aps_Oct_2008"/>
      <sheetName val="aps_Nov_2008"/>
      <sheetName val="aps_Dec_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B1" t="str">
            <v>Estimated Resident Population ;  Male ;  New South Wales ;</v>
          </cell>
        </row>
        <row r="121">
          <cell r="T121">
            <v>7041393</v>
          </cell>
          <cell r="AA121">
            <v>347843</v>
          </cell>
        </row>
      </sheetData>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 list new 2019"/>
      <sheetName val="Fuel list"/>
      <sheetName val="Industry list"/>
      <sheetName val="MasterPivot 2018"/>
      <sheetName val="GLOWS"/>
      <sheetName val="Masterfile 2018"/>
      <sheetName val="Table K Pivot"/>
      <sheetName val="Table E Pivot"/>
      <sheetName val="Table C Pivot"/>
      <sheetName val="Table F Pivot"/>
      <sheetName val="Tab F NSW"/>
      <sheetName val="Tab F VIC"/>
      <sheetName val="Tab F fuel industry list"/>
      <sheetName val="Table L Pivot"/>
      <sheetName val="Table Q1 Pivot"/>
      <sheetName val="Table D"/>
      <sheetName val="Masterfile data entry test"/>
      <sheetName val="Fuel list 2018"/>
      <sheetName val="Industry list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s not captured in db"/>
      <sheetName val="Cover page"/>
      <sheetName val="Data dictionary"/>
      <sheetName val="Dashboard"/>
      <sheetName val="Unique sites"/>
      <sheetName val="Elec-LGA"/>
      <sheetName val="Round 2_Savings_temp"/>
      <sheetName val="Round 2_Proj_temp"/>
      <sheetName val="Round 2_Apps_temp"/>
      <sheetName val="CCFAR"/>
      <sheetName val="Savings"/>
      <sheetName val="Contract management"/>
      <sheetName val="Round 1_Follow up"/>
      <sheetName val="Round_2_Contract prep_temp"/>
      <sheetName val="Round 1 &amp; 2&gt;"/>
      <sheetName val="Milestones"/>
      <sheetName val="Applications"/>
      <sheetName val="Projects"/>
      <sheetName val="Budget"/>
      <sheetName val="DW Projects"/>
      <sheetName val="Program Xref"/>
      <sheetName val="SiteEnergyUse"/>
      <sheetName val="CASSP&gt;"/>
      <sheetName val="Applications_CASSP"/>
      <sheetName val="Savings &amp; opportunities"/>
      <sheetName val="Ref&gt;"/>
      <sheetName val="Processing"/>
      <sheetName val="Lists"/>
      <sheetName val="EF"/>
      <sheetName val="LGA-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D2" t="str">
            <v>Alternative_generation</v>
          </cell>
        </row>
        <row r="3">
          <cell r="AD3" t="str">
            <v>Building_envelope</v>
          </cell>
        </row>
        <row r="4">
          <cell r="AD4" t="str">
            <v>Comms_room</v>
          </cell>
        </row>
        <row r="5">
          <cell r="AD5" t="str">
            <v>Domestic_hot_water</v>
          </cell>
        </row>
        <row r="6">
          <cell r="AD6" t="str">
            <v>Energy_management</v>
          </cell>
        </row>
        <row r="7">
          <cell r="AD7" t="str">
            <v>HVAC</v>
          </cell>
        </row>
        <row r="8">
          <cell r="AD8" t="str">
            <v>Kitchen_equipment</v>
          </cell>
        </row>
        <row r="9">
          <cell r="AD9" t="str">
            <v>Lighting</v>
          </cell>
        </row>
        <row r="10">
          <cell r="AD10" t="str">
            <v>Miscellaneous_small_power</v>
          </cell>
        </row>
        <row r="11">
          <cell r="AD11" t="str">
            <v>Pools</v>
          </cell>
        </row>
        <row r="12">
          <cell r="AD12" t="str">
            <v>Process</v>
          </cell>
        </row>
        <row r="13">
          <cell r="AD13" t="str">
            <v>Vertical_transport</v>
          </cell>
        </row>
      </sheetData>
      <sheetData sheetId="28"/>
      <sheetData sheetId="2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BA for CCF programs"/>
      <sheetName val="Log of things to do"/>
      <sheetName val="Contents"/>
      <sheetName val="Assumptions &gt;&gt;&gt;"/>
      <sheetName val="General_A "/>
      <sheetName val="Assumption_A"/>
      <sheetName val="Batteries in Schools_A"/>
      <sheetName val="DER Assumptions_A"/>
      <sheetName val="Solar Boost Assumption_A "/>
      <sheetName val="Pumped Hydro assumptions_A "/>
      <sheetName val="Microgrid Assumption_A"/>
      <sheetName val="CBA &gt;&gt;&gt;"/>
      <sheetName val="Batteries in Schools CBA_C  "/>
      <sheetName val="DER CBA_C  "/>
      <sheetName val="Solar Boost CBA_C  "/>
      <sheetName val="Pumped Hydro CBA_C "/>
      <sheetName val="Microgrid CBA_C "/>
    </sheetNames>
    <sheetDataSet>
      <sheetData sheetId="0"/>
      <sheetData sheetId="1"/>
      <sheetData sheetId="2"/>
      <sheetData sheetId="3"/>
      <sheetData sheetId="4"/>
      <sheetData sheetId="5">
        <row r="23">
          <cell r="C23">
            <v>1</v>
          </cell>
        </row>
        <row r="25">
          <cell r="C25">
            <v>2</v>
          </cell>
        </row>
        <row r="37">
          <cell r="C37">
            <v>8760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sheetData sheetId="1"/>
      <sheetData sheetId="2"/>
      <sheetData sheetId="3">
        <row r="15">
          <cell r="B15" t="str">
            <v>Option 2:</v>
          </cell>
        </row>
      </sheetData>
      <sheetData sheetId="4"/>
      <sheetData sheetId="5">
        <row r="14">
          <cell r="C14">
            <v>2025</v>
          </cell>
        </row>
      </sheetData>
      <sheetData sheetId="6"/>
      <sheetData sheetId="7">
        <row r="63">
          <cell r="M63">
            <v>0.67416374890889319</v>
          </cell>
        </row>
        <row r="80">
          <cell r="F80">
            <v>1.0601</v>
          </cell>
        </row>
        <row r="81">
          <cell r="F81">
            <v>1.014</v>
          </cell>
        </row>
      </sheetData>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og"/>
      <sheetName val="NEWACTIONS-Delete"/>
      <sheetName val="AllSummary"/>
      <sheetName val="NewSummary"/>
      <sheetName val="AllSummaryLow"/>
      <sheetName val="NewSummaryLow"/>
      <sheetName val="Approved budgets with OctPTA 1 "/>
      <sheetName val="Summary of Limits "/>
      <sheetName val="AgencySummary"/>
      <sheetName val="AgencySummaryLow"/>
      <sheetName val="FTESummary"/>
      <sheetName val="PEM&amp;V"/>
      <sheetName val="PEM&amp;V (2)"/>
      <sheetName val="PEM&amp;VLow"/>
      <sheetName val="1"/>
      <sheetName val="2"/>
      <sheetName val="3"/>
      <sheetName val="4"/>
      <sheetName val="5"/>
      <sheetName val="6A"/>
      <sheetName val="6B"/>
      <sheetName val="7A.1"/>
      <sheetName val="7A.1New"/>
      <sheetName val="7A.2"/>
      <sheetName val="7B.1a"/>
      <sheetName val="7B.1b"/>
      <sheetName val="7B.2"/>
      <sheetName val="7C.1a"/>
      <sheetName val="7C.2a"/>
      <sheetName val="7C.2b"/>
      <sheetName val="8.1"/>
      <sheetName val="8.2"/>
      <sheetName val="9"/>
      <sheetName val="10"/>
      <sheetName val="11"/>
      <sheetName val="12"/>
      <sheetName val="13.1"/>
      <sheetName val="13.2"/>
      <sheetName val="13.3"/>
      <sheetName val="13.4"/>
      <sheetName val="13.5"/>
      <sheetName val="EAP1"/>
      <sheetName val="EAP2"/>
      <sheetName val="EAP3"/>
      <sheetName val="EAP4"/>
      <sheetName val="EAP5"/>
      <sheetName val="DPI"/>
      <sheetName val="Tweed"/>
      <sheetName val="HVFMS"/>
      <sheetName val="ARENA"/>
      <sheetName val="Lookup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
          <cell r="H2">
            <v>1.0249999999999999</v>
          </cell>
          <cell r="O2">
            <v>0.05</v>
          </cell>
          <cell r="P2">
            <v>4.8517466041920559E-2</v>
          </cell>
          <cell r="U2" t="str">
            <v>PEM&amp;V</v>
          </cell>
          <cell r="V2" t="str">
            <v>PEM&amp;VLow</v>
          </cell>
          <cell r="W2" t="str">
            <v>EAP1</v>
          </cell>
        </row>
        <row r="3">
          <cell r="H3">
            <v>1.2649999999999999</v>
          </cell>
          <cell r="U3">
            <v>1</v>
          </cell>
          <cell r="V3">
            <v>1</v>
          </cell>
          <cell r="W3" t="str">
            <v>EAP2</v>
          </cell>
        </row>
        <row r="4">
          <cell r="H4">
            <v>1.2044999999999999</v>
          </cell>
          <cell r="U4">
            <v>2</v>
          </cell>
          <cell r="V4">
            <v>2</v>
          </cell>
          <cell r="W4" t="str">
            <v>EAP3</v>
          </cell>
        </row>
        <row r="5">
          <cell r="U5">
            <v>3</v>
          </cell>
          <cell r="V5">
            <v>3</v>
          </cell>
          <cell r="W5" t="str">
            <v>EAP4</v>
          </cell>
        </row>
        <row r="6">
          <cell r="H6">
            <v>1.163</v>
          </cell>
          <cell r="U6">
            <v>4</v>
          </cell>
          <cell r="V6">
            <v>4</v>
          </cell>
          <cell r="W6" t="str">
            <v>EAP5</v>
          </cell>
        </row>
        <row r="7">
          <cell r="H7">
            <v>0.10199999999999999</v>
          </cell>
          <cell r="U7">
            <v>5</v>
          </cell>
          <cell r="V7">
            <v>5</v>
          </cell>
        </row>
        <row r="8">
          <cell r="U8" t="str">
            <v>6A</v>
          </cell>
          <cell r="V8" t="str">
            <v>6A</v>
          </cell>
        </row>
        <row r="9">
          <cell r="U9" t="str">
            <v>6B</v>
          </cell>
          <cell r="V9" t="str">
            <v>6B</v>
          </cell>
        </row>
        <row r="10">
          <cell r="U10" t="str">
            <v>7A.1</v>
          </cell>
          <cell r="V10" t="str">
            <v>7A.1New</v>
          </cell>
        </row>
        <row r="11">
          <cell r="U11" t="str">
            <v>7A.2</v>
          </cell>
          <cell r="V11">
            <v>8.1</v>
          </cell>
        </row>
        <row r="12">
          <cell r="U12" t="str">
            <v>7B.1a</v>
          </cell>
          <cell r="V12">
            <v>8.1999999999999993</v>
          </cell>
        </row>
        <row r="13">
          <cell r="U13" t="str">
            <v>7B.1b</v>
          </cell>
          <cell r="V13">
            <v>9</v>
          </cell>
        </row>
        <row r="14">
          <cell r="U14" t="str">
            <v>7B.2</v>
          </cell>
          <cell r="V14">
            <v>10</v>
          </cell>
        </row>
        <row r="15">
          <cell r="U15" t="str">
            <v>7C.1a</v>
          </cell>
          <cell r="V15">
            <v>11</v>
          </cell>
        </row>
        <row r="16">
          <cell r="U16" t="str">
            <v>7C.2a</v>
          </cell>
          <cell r="V16">
            <v>12</v>
          </cell>
        </row>
        <row r="17">
          <cell r="U17" t="str">
            <v>7C.2b</v>
          </cell>
          <cell r="V17">
            <v>13.1</v>
          </cell>
        </row>
        <row r="18">
          <cell r="U18">
            <v>8.1</v>
          </cell>
          <cell r="V18">
            <v>13.2</v>
          </cell>
        </row>
        <row r="19">
          <cell r="U19">
            <v>8.1999999999999993</v>
          </cell>
          <cell r="V19">
            <v>13.3</v>
          </cell>
        </row>
        <row r="20">
          <cell r="U20">
            <v>9</v>
          </cell>
          <cell r="V20">
            <v>13.4</v>
          </cell>
        </row>
        <row r="21">
          <cell r="U21">
            <v>10</v>
          </cell>
          <cell r="V21">
            <v>13.5</v>
          </cell>
        </row>
        <row r="22">
          <cell r="U22">
            <v>11</v>
          </cell>
        </row>
        <row r="23">
          <cell r="U23">
            <v>12</v>
          </cell>
        </row>
        <row r="24">
          <cell r="U24">
            <v>13.1</v>
          </cell>
        </row>
        <row r="25">
          <cell r="U25">
            <v>13.2</v>
          </cell>
        </row>
        <row r="26">
          <cell r="U26">
            <v>13.3</v>
          </cell>
        </row>
        <row r="27">
          <cell r="U27">
            <v>13.4</v>
          </cell>
        </row>
        <row r="28">
          <cell r="U28">
            <v>13.5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Gen"/>
      <sheetName val="I_List"/>
      <sheetName val="Interface"/>
      <sheetName val="Inputs"/>
      <sheetName val="CSIRO_Data"/>
      <sheetName val="Calculations&gt;"/>
      <sheetName val="Hydrogen"/>
      <sheetName val="Electricity"/>
      <sheetName val="Output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1">
          <cell r="C81" t="str">
            <v>User</v>
          </cell>
        </row>
        <row r="82">
          <cell r="C82" t="str">
            <v>CSIRO</v>
          </cell>
        </row>
      </sheetData>
      <sheetData sheetId="8" refreshError="1"/>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for Scott"/>
      <sheetName val="Program Details"/>
      <sheetName val="Cons Energy"/>
      <sheetName val="Cons Emissions"/>
      <sheetName val="Program contacts"/>
      <sheetName val="EIRoad"/>
      <sheetName val="EDRP"/>
      <sheetName val="Hydrogen"/>
      <sheetName val="BCI NABERS"/>
      <sheetName val="SPB Current"/>
      <sheetName val="SPB Historical"/>
      <sheetName val="PIPAP"/>
      <sheetName val="TCI"/>
      <sheetName val="GREP"/>
      <sheetName val="EIR"/>
      <sheetName val="REII"/>
      <sheetName val="CI"/>
      <sheetName val="CleanTech"/>
      <sheetName val="Funding"/>
      <sheetName val="EDRP BISP - CBA Summary"/>
      <sheetName val="EDRP SA - CBA Summary"/>
      <sheetName val="Hydrogen - DB"/>
      <sheetName val="NABERS - 1. New buildings - CA"/>
      <sheetName val="NABERS3.1 Energy starters scenB"/>
      <sheetName val="BCI Model"/>
      <sheetName val="SPB- Current programs"/>
      <sheetName val="SPB - Historical programs"/>
      <sheetName val="PIPAP - Calculations"/>
      <sheetName val="TCI- Star Ratings"/>
      <sheetName val="Expanding GREP - Projection"/>
      <sheetName val="EIR - Abatement by technology"/>
      <sheetName val="REII - Emissions"/>
      <sheetName val="Clean Tech - Abatement"/>
      <sheetName val="CINSW"/>
      <sheetName val="Values"/>
      <sheetName val="List Tables"/>
      <sheetName val="Scope 1 - Sector List"/>
      <sheetName val="Input 1 - Emi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1">
          <cell r="I11">
            <v>1872</v>
          </cell>
        </row>
        <row r="12">
          <cell r="I12">
            <v>1872</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ry-&gt;"/>
      <sheetName val="Title"/>
      <sheetName val="Option descriptions"/>
      <sheetName val="CBA results-&gt;"/>
      <sheetName val="A&amp;R"/>
      <sheetName val="CBA summary"/>
      <sheetName val="Cost effectiveness"/>
      <sheetName val="Drivers"/>
      <sheetName val="Sensitivities"/>
      <sheetName val="CBA Option A"/>
      <sheetName val="CBA Option B"/>
      <sheetName val="CBA Option C"/>
      <sheetName val="CBA Option D"/>
      <sheetName val="CBA Option F"/>
      <sheetName val="Reg Burden"/>
      <sheetName val="Dist analysis-&gt;"/>
      <sheetName val="Summary"/>
      <sheetName val="Distribution calculation"/>
      <sheetName val="Dist Calc"/>
      <sheetName val="Costs-&gt;"/>
      <sheetName val="Fuel price impacts"/>
      <sheetName val="Transition costs"/>
      <sheetName val="Demand impacts-consumer surplus"/>
      <sheetName val="Industry compliance costs"/>
      <sheetName val="Govt admin costs"/>
      <sheetName val="Benefits-&gt;"/>
      <sheetName val="Health costs_damage cost"/>
      <sheetName val="Health costs_dose response"/>
      <sheetName val="Summary benefits by pollutant"/>
      <sheetName val="PULP fuel consumption savings"/>
      <sheetName val="PULP GHG emission savings"/>
      <sheetName val="Carbon price"/>
      <sheetName val="Refinery CO2"/>
      <sheetName val="Inputs-&gt;"/>
      <sheetName val="Fuel cons. &amp; fleet data-&gt;"/>
      <sheetName val="Fuel consumption"/>
      <sheetName val="Light vehicle fleet nos."/>
      <sheetName val="Fleet compliance nos."/>
      <sheetName val="Vehicle operation &amp; maintenance"/>
      <sheetName val="Catalyst &amp; partic filter life"/>
      <sheetName val="Fuel prices-&gt;"/>
      <sheetName val="Fuel prices - base"/>
      <sheetName val="Fuel price premiums IPP"/>
      <sheetName val="Fuel price charts"/>
      <sheetName val="Health impacts - damage cost-&gt;"/>
      <sheetName val="Health damage costs"/>
      <sheetName val="Base case emissions (MOVE)"/>
      <sheetName val="Option B emissions"/>
      <sheetName val="Option C emissions"/>
      <sheetName val="Option D emissions"/>
      <sheetName val="Option F emissions"/>
      <sheetName val="Emission charts"/>
      <sheetName val="Emission factors"/>
      <sheetName val="Health impacts dose response-&gt;"/>
      <sheetName val="Health costs"/>
      <sheetName val="Revised health impacts"/>
      <sheetName val="Remodelled emissions"/>
      <sheetName val="Correlations"/>
      <sheetName val="Health Impacts - Base"/>
      <sheetName val="Emissions - Base"/>
      <sheetName val="Refinery impacts-&gt;"/>
      <sheetName val="Closure dates"/>
      <sheetName val="Refinery upgrade costs"/>
      <sheetName val="Refinery operating costs dom"/>
      <sheetName val="Refinery opex"/>
      <sheetName val="GHG impacts of refinery upgrade"/>
      <sheetName val="Refinery GHG emissions"/>
      <sheetName val="Demand impacts --&gt; "/>
      <sheetName val="Demand assumptions and summary"/>
      <sheetName val="Demand"/>
      <sheetName val="Producer surplus &amp; tax"/>
      <sheetName val="Margins comparison"/>
      <sheetName val="Fuel Prices - Option A"/>
      <sheetName val="Fuel Prices - Option B"/>
      <sheetName val="Fuel Prices - Option C"/>
      <sheetName val="Fuel Prices - Option D"/>
      <sheetName val="Fuel Prices - Option F"/>
      <sheetName val="Welfare change"/>
      <sheetName val="Lists"/>
      <sheetName val="Lookup tables"/>
      <sheetName val="Elasticity inputs"/>
      <sheetName val="Elasticities"/>
      <sheetName val="Sources"/>
    </sheetNames>
    <sheetDataSet>
      <sheetData sheetId="0"/>
      <sheetData sheetId="1"/>
      <sheetData sheetId="2"/>
      <sheetData sheetId="3"/>
      <sheetData sheetId="4"/>
      <sheetData sheetId="5"/>
      <sheetData sheetId="6"/>
      <sheetData sheetId="7"/>
      <sheetData sheetId="8">
        <row r="41">
          <cell r="C41" t="str">
            <v>Revenue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List"/>
      <sheetName val="I_Gen"/>
      <sheetName val="I_MCA"/>
      <sheetName val="Regulation Output"/>
      <sheetName val="Regulation Tables"/>
      <sheetName val="Table"/>
      <sheetName val="Test"/>
      <sheetName val="Calculations&gt;"/>
      <sheetName val="Template"/>
    </sheetNames>
    <sheetDataSet>
      <sheetData sheetId="0" refreshError="1"/>
      <sheetData sheetId="1" refreshError="1"/>
      <sheetData sheetId="2" refreshError="1"/>
      <sheetData sheetId="3" refreshError="1"/>
      <sheetData sheetId="4" refreshError="1"/>
      <sheetData sheetId="5" refreshError="1"/>
      <sheetData sheetId="6">
        <row r="57">
          <cell r="C57" t="str">
            <v>Covered</v>
          </cell>
        </row>
        <row r="58">
          <cell r="C58" t="str">
            <v>Uncovered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Oil&amp;gas"/>
      <sheetName val="FESbalTable"/>
      <sheetName val="petroprdtn"/>
      <sheetName val="petroxpt"/>
      <sheetName val="Sheet1"/>
      <sheetName val="petrompt"/>
      <sheetName val="uranium"/>
      <sheetName val="9798"/>
      <sheetName val="9899"/>
      <sheetName val="992K"/>
      <sheetName val="2K01"/>
      <sheetName val="petrosales99_00"/>
      <sheetName val="petrosales00_01"/>
      <sheetName val="sales20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RE prod"/>
      <sheetName val="export summary"/>
      <sheetName val="Coal Services Aust cons - Pj"/>
      <sheetName val="cons Qld - detail"/>
      <sheetName val="cons NSW - detail"/>
      <sheetName val="ESAA fuel cons"/>
      <sheetName val="oth state prod"/>
      <sheetName val="exp tot coking"/>
      <sheetName val="exp steaming"/>
      <sheetName val="exp brown coal"/>
      <sheetName val="exp bkb"/>
      <sheetName val="prod bkb"/>
      <sheetName val="Consumption"/>
      <sheetName val="imp coke &amp; briq"/>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 DPI reprofiling"/>
      <sheetName val="Att A - $25m reprofile"/>
      <sheetName val="Notes"/>
      <sheetName val="Log"/>
      <sheetName val="AllSummary"/>
      <sheetName val="AllSummaryLow"/>
      <sheetName val="NewSummary"/>
      <sheetName val="NewSummaryLow"/>
      <sheetName val="NewSummaryFull"/>
      <sheetName val="AgencySummaryFullYS"/>
      <sheetName val="AgencySummaryFull"/>
      <sheetName val="Policy_div_summary"/>
      <sheetName val="Policy_div_summary B"/>
      <sheetName val="Policy_div_summary C"/>
      <sheetName val="Approved budgets with OctPTA 1 "/>
      <sheetName val="Summary of Limits (Feb 18) "/>
      <sheetName val="Approved budgets pta p8 p10 "/>
      <sheetName val="Summary of Limits (Jun 18) "/>
      <sheetName val="AgencySummaryLow"/>
      <sheetName val="AgencySummary"/>
      <sheetName val="FTESummary"/>
      <sheetName val="Sheet1"/>
      <sheetName val="PEM&amp;VFull"/>
      <sheetName val="PEM&amp;V"/>
      <sheetName val="PEM&amp;V (2)"/>
      <sheetName val="PEM&amp;V B"/>
      <sheetName val="PEM&amp;VLow"/>
      <sheetName val="PEM&amp;VLow (2)"/>
      <sheetName val="PEM&amp;V C"/>
      <sheetName val="1"/>
      <sheetName val="2"/>
      <sheetName val="3"/>
      <sheetName val="4"/>
      <sheetName val="5"/>
      <sheetName val="6"/>
      <sheetName val="7.1"/>
      <sheetName val="7.2"/>
      <sheetName val="7A.1_old"/>
      <sheetName val="7A.2"/>
      <sheetName val="7B.1a"/>
      <sheetName val="7B.1b"/>
      <sheetName val="7B.2"/>
      <sheetName val="7C.1a"/>
      <sheetName val="7C.2a"/>
      <sheetName val="7C.2b"/>
      <sheetName val="8.1"/>
      <sheetName val="8.2"/>
      <sheetName val="9"/>
      <sheetName val="10"/>
      <sheetName val="11"/>
      <sheetName val="12.1"/>
      <sheetName val="12.2"/>
      <sheetName val="12.3"/>
      <sheetName val="12.4"/>
      <sheetName val="12.5"/>
      <sheetName val="13"/>
      <sheetName val="14"/>
      <sheetName val="15"/>
      <sheetName val="Balance371.3"/>
      <sheetName val="EAP1"/>
      <sheetName val="EAP2"/>
      <sheetName val="EAP3"/>
      <sheetName val="EAP4"/>
      <sheetName val="EAP5"/>
      <sheetName val="DPI"/>
      <sheetName val="Tweed"/>
      <sheetName val="HVFMS"/>
      <sheetName val="ARENA"/>
      <sheetName val="LookupValues"/>
    </sheetNames>
    <sheetDataSet>
      <sheetData sheetId="0"/>
      <sheetData sheetId="1"/>
      <sheetData sheetId="2">
        <row r="23">
          <cell r="F23">
            <v>0.81666666666666665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J1" t="str">
            <v>Position</v>
          </cell>
        </row>
        <row r="2">
          <cell r="W2" t="str">
            <v>PEM&amp;VFull</v>
          </cell>
        </row>
        <row r="3">
          <cell r="W3">
            <v>1</v>
          </cell>
        </row>
        <row r="4">
          <cell r="W4">
            <v>2</v>
          </cell>
        </row>
        <row r="5">
          <cell r="W5">
            <v>3</v>
          </cell>
        </row>
        <row r="6">
          <cell r="W6">
            <v>4</v>
          </cell>
        </row>
        <row r="7">
          <cell r="W7">
            <v>5</v>
          </cell>
        </row>
        <row r="8">
          <cell r="W8">
            <v>6</v>
          </cell>
        </row>
        <row r="9">
          <cell r="W9">
            <v>7.1</v>
          </cell>
        </row>
        <row r="10">
          <cell r="W10">
            <v>7.2</v>
          </cell>
        </row>
        <row r="11">
          <cell r="W11">
            <v>8.1</v>
          </cell>
        </row>
        <row r="12">
          <cell r="W12">
            <v>8.1999999999999993</v>
          </cell>
        </row>
        <row r="13">
          <cell r="W13">
            <v>9</v>
          </cell>
        </row>
        <row r="14">
          <cell r="W14">
            <v>10</v>
          </cell>
        </row>
        <row r="15">
          <cell r="W15">
            <v>11</v>
          </cell>
        </row>
        <row r="16">
          <cell r="W16">
            <v>12.1</v>
          </cell>
        </row>
        <row r="17">
          <cell r="W17">
            <v>12.2</v>
          </cell>
        </row>
        <row r="18">
          <cell r="W18">
            <v>12.3</v>
          </cell>
        </row>
        <row r="19">
          <cell r="W19">
            <v>12.4</v>
          </cell>
        </row>
        <row r="20">
          <cell r="W20">
            <v>12.5</v>
          </cell>
        </row>
        <row r="21">
          <cell r="W21">
            <v>13</v>
          </cell>
        </row>
        <row r="22">
          <cell r="W22">
            <v>14</v>
          </cell>
        </row>
        <row r="23">
          <cell r="W23">
            <v>15</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nu"/>
      <sheetName val="Diagram upload"/>
      <sheetName val="Facility details"/>
      <sheetName val="Operating details"/>
      <sheetName val="Raw materials &amp; products"/>
      <sheetName val="Electricity gen &amp; cons"/>
      <sheetName val="Combustion - Stacks"/>
      <sheetName val="Combustion - Non-road vehicles"/>
      <sheetName val="Dust - Equipment generated"/>
      <sheetName val="Dust - Stockpiles &amp; erosion"/>
      <sheetName val="Non-combustion Stacks"/>
      <sheetName val="Fugitive sources"/>
      <sheetName val="Volatiles - Storage"/>
      <sheetName val="Volatiles - Paints &amp; solvents"/>
      <sheetName val="Volatiles - Equipment leaks"/>
      <sheetName val="Livestock"/>
      <sheetName val="Water treatment"/>
      <sheetName val="Wastewater treatment"/>
      <sheetName val="Waste management"/>
      <sheetName val="Sign off"/>
      <sheetName val="Parameters"/>
      <sheetName val="Licence data"/>
      <sheetName val="Geographic data"/>
      <sheetName val="Operating details reference"/>
      <sheetName val="Master - operating details"/>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Yes</v>
          </cell>
          <cell r="BU4" t="str">
            <v>Vertical fixed roof</v>
          </cell>
          <cell r="BV4" t="str">
            <v>1,1-Diethoxyethane</v>
          </cell>
          <cell r="CG4" t="str">
            <v>None</v>
          </cell>
          <cell r="CH4" t="str">
            <v>None</v>
          </cell>
        </row>
        <row r="5">
          <cell r="BU5" t="str">
            <v>Horizontal fixed roof</v>
          </cell>
          <cell r="BV5" t="str">
            <v>1,1-Dimethylcyclopentane</v>
          </cell>
          <cell r="CG5" t="str">
            <v>Liquid-mounted</v>
          </cell>
          <cell r="CH5" t="str">
            <v>Rim-mounted</v>
          </cell>
        </row>
        <row r="6">
          <cell r="BU6" t="str">
            <v>Underground fixed roof</v>
          </cell>
          <cell r="BV6" t="str">
            <v>1,2,4-Trimethylbenzene</v>
          </cell>
          <cell r="CG6" t="str">
            <v>Mechanical Shoe</v>
          </cell>
          <cell r="CH6" t="str">
            <v>Shoe-mounted</v>
          </cell>
        </row>
        <row r="7">
          <cell r="BU7" t="str">
            <v>Internal floating roof</v>
          </cell>
          <cell r="BV7" t="str">
            <v>1,2-Dibromopropane</v>
          </cell>
          <cell r="CG7" t="str">
            <v>Vapor-mounted</v>
          </cell>
          <cell r="CH7" t="str">
            <v>Weather Shield</v>
          </cell>
        </row>
        <row r="8">
          <cell r="BU8" t="str">
            <v>External floating roof</v>
          </cell>
          <cell r="BV8" t="str">
            <v>1,2-Diethylbenzene</v>
          </cell>
        </row>
        <row r="9">
          <cell r="BU9" t="str">
            <v>Open vented drums (200L)</v>
          </cell>
          <cell r="BV9" t="str">
            <v>1,2-Dimethoxyethane</v>
          </cell>
        </row>
        <row r="10">
          <cell r="BU10" t="str">
            <v>Open IBC containers (1000L)</v>
          </cell>
          <cell r="BV10" t="str">
            <v>1,2-Pentadiene</v>
          </cell>
        </row>
        <row r="11">
          <cell r="BU11" t="str">
            <v>Other - please specify</v>
          </cell>
          <cell r="BV11" t="str">
            <v>1,3-Dibromopropane</v>
          </cell>
        </row>
        <row r="12">
          <cell r="BV12" t="str">
            <v>1,3-Diethylbenzene</v>
          </cell>
        </row>
        <row r="13">
          <cell r="BV13" t="str">
            <v>1,4-Diethylbenzene</v>
          </cell>
        </row>
        <row r="14">
          <cell r="BV14" t="str">
            <v>1,4-Pentadiene</v>
          </cell>
        </row>
        <row r="15">
          <cell r="BV15" t="str">
            <v>1,5-Hexadiene</v>
          </cell>
        </row>
        <row r="16">
          <cell r="BV16" t="str">
            <v>1-Chlorobutane</v>
          </cell>
        </row>
        <row r="17">
          <cell r="BV17" t="str">
            <v>1-Heptene</v>
          </cell>
        </row>
        <row r="18">
          <cell r="BV18" t="str">
            <v>1-Methyl-2-isopropylbenzene</v>
          </cell>
        </row>
        <row r="19">
          <cell r="BV19" t="str">
            <v>1-Octanol</v>
          </cell>
        </row>
        <row r="20">
          <cell r="BV20" t="str">
            <v>1-Pentene</v>
          </cell>
        </row>
        <row r="21">
          <cell r="BV21" t="str">
            <v>1-Pentyne</v>
          </cell>
        </row>
        <row r="22">
          <cell r="BV22" t="str">
            <v>1-Propanethiol</v>
          </cell>
        </row>
        <row r="23">
          <cell r="BV23" t="str">
            <v>1-Propanol</v>
          </cell>
        </row>
        <row r="24">
          <cell r="BV24" t="str">
            <v>2,2,3-Trimethylpentane</v>
          </cell>
        </row>
        <row r="25">
          <cell r="BV25" t="str">
            <v>2,2,4-Trimethylpentane (isooctane)</v>
          </cell>
        </row>
        <row r="26">
          <cell r="BV26" t="str">
            <v>2,2-Dimethylpentane</v>
          </cell>
        </row>
        <row r="27">
          <cell r="BV27" t="str">
            <v>2,3,3-Trimethylpentane</v>
          </cell>
        </row>
        <row r="28">
          <cell r="BV28" t="str">
            <v>2,3-Dimethylbutane</v>
          </cell>
        </row>
        <row r="29">
          <cell r="BV29" t="str">
            <v>2,3-Dimethylpentane</v>
          </cell>
        </row>
        <row r="30">
          <cell r="BV30" t="str">
            <v>2,3-Pentadiene</v>
          </cell>
        </row>
        <row r="31">
          <cell r="BV31" t="str">
            <v>2,4-Dimethylpentane</v>
          </cell>
        </row>
        <row r="32">
          <cell r="BV32" t="str">
            <v>2-Chlorobutane</v>
          </cell>
        </row>
        <row r="33">
          <cell r="BV33" t="str">
            <v>2-Methyl-1-butene</v>
          </cell>
        </row>
        <row r="34">
          <cell r="BV34" t="str">
            <v>2-Methylhexane</v>
          </cell>
        </row>
        <row r="35">
          <cell r="BV35" t="str">
            <v>2-Methylpentane</v>
          </cell>
        </row>
        <row r="36">
          <cell r="BV36" t="str">
            <v>2-Propanethiol</v>
          </cell>
        </row>
        <row r="37">
          <cell r="BV37" t="str">
            <v>3,3-Dimethylpentane</v>
          </cell>
        </row>
        <row r="38">
          <cell r="BV38" t="str">
            <v>3,4-Dichlorotoluene</v>
          </cell>
        </row>
        <row r="39">
          <cell r="BV39" t="str">
            <v>3-Ethylpentane</v>
          </cell>
        </row>
        <row r="40">
          <cell r="BV40" t="str">
            <v>3-Methylhexane</v>
          </cell>
        </row>
        <row r="41">
          <cell r="BV41" t="str">
            <v>Acetaldehyde</v>
          </cell>
        </row>
        <row r="42">
          <cell r="BV42" t="str">
            <v>Acetic acid</v>
          </cell>
        </row>
        <row r="43">
          <cell r="BV43" t="str">
            <v>Acetic anhydride</v>
          </cell>
        </row>
        <row r="44">
          <cell r="BV44" t="str">
            <v>Acetone</v>
          </cell>
        </row>
        <row r="45">
          <cell r="BV45" t="str">
            <v>Acetonitrile</v>
          </cell>
        </row>
        <row r="46">
          <cell r="BV46" t="str">
            <v>Acrylamide</v>
          </cell>
        </row>
        <row r="47">
          <cell r="BV47" t="str">
            <v>Acrylic acid</v>
          </cell>
        </row>
        <row r="48">
          <cell r="BV48" t="str">
            <v>Acrylonitrile</v>
          </cell>
        </row>
        <row r="49">
          <cell r="BV49" t="str">
            <v>Allyl alcohol</v>
          </cell>
        </row>
        <row r="50">
          <cell r="BV50" t="str">
            <v>Allyl chloride</v>
          </cell>
        </row>
        <row r="51">
          <cell r="BV51" t="str">
            <v>Aniline</v>
          </cell>
        </row>
        <row r="52">
          <cell r="BV52" t="str">
            <v>Benzene</v>
          </cell>
        </row>
        <row r="53">
          <cell r="BV53" t="str">
            <v>Butanol-(1)</v>
          </cell>
        </row>
        <row r="54">
          <cell r="BV54" t="str">
            <v>Butyl alcohol (-tert)</v>
          </cell>
        </row>
        <row r="55">
          <cell r="BV55" t="str">
            <v>Butyl chloride (-n)</v>
          </cell>
        </row>
        <row r="56">
          <cell r="BV56" t="str">
            <v>Carbon disulfide</v>
          </cell>
        </row>
        <row r="57">
          <cell r="BV57" t="str">
            <v>Carbon tetrachloride</v>
          </cell>
        </row>
        <row r="58">
          <cell r="BV58" t="str">
            <v>Chlorobenzene</v>
          </cell>
        </row>
        <row r="59">
          <cell r="BV59" t="str">
            <v>Chloroform</v>
          </cell>
        </row>
        <row r="60">
          <cell r="BV60" t="str">
            <v>Chloroprene</v>
          </cell>
        </row>
        <row r="61">
          <cell r="BV61" t="str">
            <v>Cresol (-m)</v>
          </cell>
        </row>
        <row r="62">
          <cell r="BV62" t="str">
            <v>Cresol (-o)</v>
          </cell>
        </row>
        <row r="63">
          <cell r="BV63" t="str">
            <v>Cresol (-p)</v>
          </cell>
        </row>
        <row r="64">
          <cell r="BV64" t="str">
            <v>Cyclohexane</v>
          </cell>
        </row>
        <row r="65">
          <cell r="BV65" t="str">
            <v>Cyclohexanol</v>
          </cell>
        </row>
        <row r="66">
          <cell r="BV66" t="str">
            <v>Cyclohexanone</v>
          </cell>
        </row>
        <row r="67">
          <cell r="BV67" t="str">
            <v>Cyclohexene</v>
          </cell>
        </row>
        <row r="68">
          <cell r="BV68" t="str">
            <v>Cyclopentane</v>
          </cell>
        </row>
        <row r="69">
          <cell r="BV69" t="str">
            <v>Cyclopentanone</v>
          </cell>
        </row>
        <row r="70">
          <cell r="BV70" t="str">
            <v>Cyclopentene</v>
          </cell>
        </row>
        <row r="71">
          <cell r="BV71" t="str">
            <v>Decane (-n)</v>
          </cell>
        </row>
        <row r="72">
          <cell r="BV72" t="str">
            <v>Denatured ethanol</v>
          </cell>
        </row>
        <row r="73">
          <cell r="BV73" t="str">
            <v>Dichloroethane (1,1)</v>
          </cell>
        </row>
        <row r="74">
          <cell r="BV74" t="str">
            <v>Dichloroethane (1,2)</v>
          </cell>
        </row>
        <row r="75">
          <cell r="BV75" t="str">
            <v>Dichloroethylene (cis-1,2)</v>
          </cell>
        </row>
        <row r="76">
          <cell r="BV76" t="str">
            <v>Dichloroethylene (-trans-1,2)</v>
          </cell>
        </row>
        <row r="77">
          <cell r="BV77" t="str">
            <v>Diethoxymethane</v>
          </cell>
        </row>
        <row r="78">
          <cell r="BV78" t="str">
            <v>Diethyl (n,n) anilin</v>
          </cell>
        </row>
        <row r="79">
          <cell r="BV79" t="str">
            <v>Diethyl ether</v>
          </cell>
        </row>
        <row r="80">
          <cell r="BV80" t="str">
            <v>Diethyl ketone</v>
          </cell>
        </row>
        <row r="81">
          <cell r="BV81" t="str">
            <v>Diethyl sulfide</v>
          </cell>
        </row>
        <row r="82">
          <cell r="BV82" t="str">
            <v>Diethylamine</v>
          </cell>
        </row>
        <row r="83">
          <cell r="BV83" t="str">
            <v>Di-isopropyl ether</v>
          </cell>
        </row>
        <row r="84">
          <cell r="BV84" t="str">
            <v>Dimethyl formamide</v>
          </cell>
        </row>
        <row r="85">
          <cell r="BV85" t="str">
            <v>Dimethyl hydrazine (1,1)</v>
          </cell>
        </row>
        <row r="86">
          <cell r="BV86" t="str">
            <v>Dimethyl phthalate</v>
          </cell>
        </row>
        <row r="87">
          <cell r="BV87" t="str">
            <v>Dioxane (1,4)</v>
          </cell>
        </row>
        <row r="88">
          <cell r="BV88" t="str">
            <v>Dipropyl ether</v>
          </cell>
        </row>
        <row r="89">
          <cell r="BV89" t="str">
            <v>Distillate fuel oil no. 2</v>
          </cell>
        </row>
        <row r="90">
          <cell r="BV90" t="str">
            <v>Di-t-butyl ether</v>
          </cell>
        </row>
        <row r="91">
          <cell r="BV91" t="str">
            <v>Epichlorohydrin</v>
          </cell>
        </row>
        <row r="92">
          <cell r="BV92" t="str">
            <v>Ethanolamine (mono-)</v>
          </cell>
        </row>
        <row r="93">
          <cell r="BV93" t="str">
            <v>Ethyl acetate</v>
          </cell>
        </row>
        <row r="94">
          <cell r="BV94" t="str">
            <v>Ethyl acrylate</v>
          </cell>
        </row>
        <row r="95">
          <cell r="BV95" t="str">
            <v>Ethyl alcohol</v>
          </cell>
        </row>
        <row r="96">
          <cell r="BV96" t="str">
            <v>Ethyl chloride</v>
          </cell>
        </row>
        <row r="97">
          <cell r="BV97" t="str">
            <v>Ethylamine</v>
          </cell>
        </row>
        <row r="98">
          <cell r="BV98" t="str">
            <v>Ethylbenzene</v>
          </cell>
        </row>
        <row r="99">
          <cell r="BV99" t="str">
            <v>Ethylcyclopentane</v>
          </cell>
        </row>
        <row r="100">
          <cell r="BV100" t="str">
            <v>Ethyleneoxide</v>
          </cell>
        </row>
        <row r="101">
          <cell r="BV101" t="str">
            <v>Fluorobenzene</v>
          </cell>
        </row>
        <row r="102">
          <cell r="BV102" t="str">
            <v>Formic acid</v>
          </cell>
        </row>
        <row r="103">
          <cell r="BV103" t="str">
            <v>Freon 11</v>
          </cell>
        </row>
        <row r="104">
          <cell r="BV104" t="str">
            <v>Furan</v>
          </cell>
        </row>
        <row r="105">
          <cell r="BV105" t="str">
            <v>Furfural</v>
          </cell>
        </row>
        <row r="106">
          <cell r="BV106" t="str">
            <v>Heptane (-n)</v>
          </cell>
        </row>
        <row r="107">
          <cell r="BV107" t="str">
            <v>Hexane (-n)</v>
          </cell>
        </row>
        <row r="108">
          <cell r="BV108" t="str">
            <v>Hexanol (-1)</v>
          </cell>
        </row>
        <row r="109">
          <cell r="BV109" t="str">
            <v>Hydrogen cyanide</v>
          </cell>
        </row>
        <row r="110">
          <cell r="BV110" t="str">
            <v>Iso-butyl alcohol</v>
          </cell>
        </row>
        <row r="111">
          <cell r="BV111" t="str">
            <v>Isopentane</v>
          </cell>
        </row>
        <row r="112">
          <cell r="BV112" t="str">
            <v>Isoprene</v>
          </cell>
        </row>
        <row r="113">
          <cell r="BV113" t="str">
            <v>Isopropyl alcohol</v>
          </cell>
        </row>
        <row r="114">
          <cell r="BV114" t="str">
            <v>Isopropyl benzene</v>
          </cell>
        </row>
        <row r="115">
          <cell r="BV115" t="str">
            <v>Methacrylonitrile</v>
          </cell>
        </row>
        <row r="116">
          <cell r="BV116" t="str">
            <v>Methyl acetate</v>
          </cell>
        </row>
        <row r="117">
          <cell r="BV117" t="str">
            <v>Methyl acrylate</v>
          </cell>
        </row>
        <row r="118">
          <cell r="BV118" t="str">
            <v>Methyl alcohol</v>
          </cell>
        </row>
        <row r="119">
          <cell r="BV119" t="str">
            <v>Methyl ethyl ketone</v>
          </cell>
        </row>
        <row r="120">
          <cell r="BV120" t="str">
            <v>Methyl isobutyl ketone</v>
          </cell>
        </row>
        <row r="121">
          <cell r="BV121" t="str">
            <v>Methyl methacrylate</v>
          </cell>
        </row>
        <row r="122">
          <cell r="BV122" t="str">
            <v>Methyl propyl ether</v>
          </cell>
        </row>
        <row r="123">
          <cell r="BV123" t="str">
            <v>Methyl styrene (alpha)</v>
          </cell>
        </row>
        <row r="124">
          <cell r="BV124" t="str">
            <v>Methylcyclohexane</v>
          </cell>
        </row>
        <row r="125">
          <cell r="BV125" t="str">
            <v>Methylcyclopentane</v>
          </cell>
        </row>
        <row r="126">
          <cell r="BV126" t="str">
            <v>Methyldichlorosilane</v>
          </cell>
        </row>
        <row r="127">
          <cell r="BV127" t="str">
            <v>Methylene chloride</v>
          </cell>
        </row>
        <row r="128">
          <cell r="BV128" t="str">
            <v>Methyl-tert-butyl ether (MTBE)</v>
          </cell>
        </row>
        <row r="129">
          <cell r="BV129" t="str">
            <v>Morpholine</v>
          </cell>
        </row>
        <row r="130">
          <cell r="BV130" t="str">
            <v>Naphthalene</v>
          </cell>
        </row>
        <row r="131">
          <cell r="BV131" t="str">
            <v>Nitrobenzene</v>
          </cell>
        </row>
        <row r="132">
          <cell r="BV132" t="str">
            <v>Nitromethane</v>
          </cell>
        </row>
        <row r="133">
          <cell r="BV133" t="str">
            <v>Nonane (-n)</v>
          </cell>
        </row>
        <row r="134">
          <cell r="BV134" t="str">
            <v>n-Propyl nitrate</v>
          </cell>
        </row>
        <row r="135">
          <cell r="BV135" t="str">
            <v>o-Chlorotoluene</v>
          </cell>
        </row>
        <row r="136">
          <cell r="BV136" t="str">
            <v>Octane (-n)</v>
          </cell>
        </row>
        <row r="137">
          <cell r="BV137" t="str">
            <v>Pentachloroethane</v>
          </cell>
        </row>
        <row r="138">
          <cell r="BV138" t="str">
            <v>Pentane (-n)</v>
          </cell>
        </row>
        <row r="139">
          <cell r="BV139" t="str">
            <v>Phosgene</v>
          </cell>
        </row>
        <row r="140">
          <cell r="BV140" t="str">
            <v>Picoline (-2)</v>
          </cell>
        </row>
        <row r="141">
          <cell r="BV141" t="str">
            <v>Propylamine (-n)</v>
          </cell>
        </row>
        <row r="142">
          <cell r="BV142" t="str">
            <v>Propylene glycol</v>
          </cell>
        </row>
        <row r="143">
          <cell r="BV143" t="str">
            <v>Propylene oxide</v>
          </cell>
        </row>
        <row r="144">
          <cell r="BV144" t="str">
            <v>Pyridine</v>
          </cell>
        </row>
        <row r="145">
          <cell r="BV145" t="str">
            <v>Resorcinol</v>
          </cell>
        </row>
        <row r="146">
          <cell r="BV146" t="str">
            <v>Styrene</v>
          </cell>
        </row>
        <row r="147">
          <cell r="BV147" t="str">
            <v>Tetrachloroethane (1,1,1,2)</v>
          </cell>
        </row>
        <row r="148">
          <cell r="BV148" t="str">
            <v>Tetrachloroethane (1,1,2,2)</v>
          </cell>
        </row>
        <row r="149">
          <cell r="BV149" t="str">
            <v>Tetrachloroethylene</v>
          </cell>
        </row>
        <row r="150">
          <cell r="BV150" t="str">
            <v>Tetrahydrofuran</v>
          </cell>
        </row>
        <row r="151">
          <cell r="BV151" t="str">
            <v>Toluene</v>
          </cell>
        </row>
        <row r="152">
          <cell r="BV152" t="str">
            <v>Trichloro(1,1,2)trifluoroethane</v>
          </cell>
        </row>
        <row r="153">
          <cell r="BV153" t="str">
            <v>Trichloroethane (1,1,1)</v>
          </cell>
        </row>
        <row r="154">
          <cell r="BV154" t="str">
            <v>Trichloroethane (1,1,2)</v>
          </cell>
        </row>
        <row r="155">
          <cell r="BV155" t="str">
            <v>Trichloroethylene</v>
          </cell>
        </row>
        <row r="156">
          <cell r="BV156" t="str">
            <v>Trichloropropane (1,2,3)</v>
          </cell>
        </row>
        <row r="157">
          <cell r="BV157" t="str">
            <v>Trimethylchorosilane</v>
          </cell>
        </row>
        <row r="158">
          <cell r="BV158" t="str">
            <v>Vinyl acetate</v>
          </cell>
        </row>
        <row r="159">
          <cell r="BV159" t="str">
            <v>Vinylidene chloride</v>
          </cell>
        </row>
        <row r="160">
          <cell r="BV160" t="str">
            <v>Xylene (-m)</v>
          </cell>
        </row>
        <row r="161">
          <cell r="BV161" t="str">
            <v>Xylene (-o)</v>
          </cell>
        </row>
        <row r="162">
          <cell r="BV162" t="str">
            <v>Xylene (-p)</v>
          </cell>
        </row>
        <row r="163">
          <cell r="BV163" t="str">
            <v>Xylenes (mixed isomers)</v>
          </cell>
        </row>
        <row r="164">
          <cell r="BV164" t="str">
            <v>Avgas 100</v>
          </cell>
        </row>
        <row r="165">
          <cell r="BV165" t="str">
            <v>Avgas 100LL</v>
          </cell>
        </row>
        <row r="166">
          <cell r="BV166" t="str">
            <v>Avgas 82 UL</v>
          </cell>
        </row>
        <row r="167">
          <cell r="BV167" t="str">
            <v>Biodiesel - B2</v>
          </cell>
        </row>
        <row r="168">
          <cell r="BV168" t="str">
            <v>Biodiesel - B5</v>
          </cell>
        </row>
        <row r="169">
          <cell r="BV169" t="str">
            <v>Biodiesel - B10</v>
          </cell>
        </row>
        <row r="170">
          <cell r="BV170" t="str">
            <v>Biodiesel - B20</v>
          </cell>
        </row>
        <row r="171">
          <cell r="BV171" t="str">
            <v>Biodiesel - B50</v>
          </cell>
        </row>
        <row r="172">
          <cell r="BV172" t="str">
            <v>Biodiesel - B100</v>
          </cell>
        </row>
        <row r="173">
          <cell r="BV173" t="str">
            <v>CNG - compressed natural gas</v>
          </cell>
        </row>
        <row r="174">
          <cell r="BV174" t="str">
            <v>Diesel (≤10 ppm sulfur)</v>
          </cell>
        </row>
        <row r="175">
          <cell r="BV175" t="str">
            <v>Diesel (11 to 50 ppm sulfur)</v>
          </cell>
        </row>
        <row r="176">
          <cell r="BV176" t="str">
            <v>Diesel (51 to 500 ppm sulfur)</v>
          </cell>
        </row>
        <row r="177">
          <cell r="BV177" t="str">
            <v>Diesel (&gt;500 ppm sulfur)</v>
          </cell>
        </row>
        <row r="178">
          <cell r="BV178" t="str">
            <v>Ethanol - E5</v>
          </cell>
        </row>
        <row r="179">
          <cell r="BV179" t="str">
            <v>Ethanol - E10</v>
          </cell>
        </row>
        <row r="180">
          <cell r="BV180" t="str">
            <v>Ethanol - E85</v>
          </cell>
        </row>
        <row r="181">
          <cell r="BV181" t="str">
            <v>Ethanol - E100</v>
          </cell>
        </row>
        <row r="182">
          <cell r="BV182" t="str">
            <v>Fuel oil</v>
          </cell>
        </row>
        <row r="183">
          <cell r="BV183" t="str">
            <v>Heating oil</v>
          </cell>
        </row>
        <row r="184">
          <cell r="BV184" t="str">
            <v>Jet Kerosene A1</v>
          </cell>
        </row>
        <row r="185">
          <cell r="BV185" t="str">
            <v>IFO 380</v>
          </cell>
        </row>
        <row r="186">
          <cell r="BV186" t="str">
            <v>IFO 380 LS</v>
          </cell>
        </row>
        <row r="187">
          <cell r="BV187" t="str">
            <v>IFO 180</v>
          </cell>
        </row>
        <row r="188">
          <cell r="BV188" t="str">
            <v>IFO 180 LS</v>
          </cell>
        </row>
        <row r="189">
          <cell r="BV189" t="str">
            <v>LPG</v>
          </cell>
        </row>
        <row r="190">
          <cell r="BV190" t="str">
            <v>MGO</v>
          </cell>
        </row>
        <row r="191">
          <cell r="BV191" t="str">
            <v>MDO</v>
          </cell>
        </row>
        <row r="192">
          <cell r="BV192" t="str">
            <v>Petrol - Leaded</v>
          </cell>
        </row>
        <row r="193">
          <cell r="BV193" t="str">
            <v>Petrol - unleaded 91</v>
          </cell>
        </row>
        <row r="194">
          <cell r="BV194" t="str">
            <v>Petrol - unleaded 95</v>
          </cell>
        </row>
        <row r="195">
          <cell r="BV195" t="str">
            <v>Petrol - unleaded 98</v>
          </cell>
        </row>
        <row r="196">
          <cell r="BV196" t="str">
            <v>Residual fuel</v>
          </cell>
        </row>
        <row r="197">
          <cell r="BV197" t="str">
            <v>Other - please specify</v>
          </cell>
        </row>
      </sheetData>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Charts and Tables"/>
      <sheetName val="Summary_O"/>
      <sheetName val="Charts_O"/>
      <sheetName val="Contents"/>
      <sheetName val="Basic_A"/>
      <sheetName val="General_A"/>
      <sheetName val="Tech_A"/>
      <sheetName val="Time_A"/>
      <sheetName val="Inputs_A"/>
      <sheetName val="Scenario_A"/>
      <sheetName val="Flags_C"/>
      <sheetName val="Amort_C"/>
      <sheetName val="Calc_C"/>
      <sheetName val="Macro_O"/>
      <sheetName val="Option_C"/>
      <sheetName val="Option_O"/>
      <sheetName val="MAC Curve &gt;"/>
      <sheetName val="MACC calculations - summary"/>
      <sheetName val="MAC_Inputs_A"/>
      <sheetName val="Chk_C"/>
      <sheetName val="Style_O"/>
      <sheetName val="ROI data"/>
      <sheetName val="MACC_B Core"/>
      <sheetName val="Tech Specific Damage Costs"/>
    </sheetNames>
    <sheetDataSet>
      <sheetData sheetId="0"/>
      <sheetData sheetId="1"/>
      <sheetData sheetId="2"/>
      <sheetData sheetId="3"/>
      <sheetData sheetId="4">
        <row r="12">
          <cell r="J12">
            <v>1</v>
          </cell>
        </row>
        <row r="13">
          <cell r="J13">
            <v>0</v>
          </cell>
        </row>
        <row r="24">
          <cell r="J24">
            <v>0</v>
          </cell>
        </row>
        <row r="27">
          <cell r="J27">
            <v>100</v>
          </cell>
        </row>
        <row r="28">
          <cell r="J28">
            <v>1</v>
          </cell>
        </row>
        <row r="29">
          <cell r="J29">
            <v>0.01</v>
          </cell>
        </row>
        <row r="33">
          <cell r="J33">
            <v>12</v>
          </cell>
        </row>
        <row r="35">
          <cell r="J35">
            <v>12</v>
          </cell>
        </row>
        <row r="38">
          <cell r="J38" t="str">
            <v>n.a.</v>
          </cell>
        </row>
        <row r="40">
          <cell r="J40">
            <v>1</v>
          </cell>
        </row>
      </sheetData>
      <sheetData sheetId="5">
        <row r="19">
          <cell r="J19">
            <v>44013</v>
          </cell>
        </row>
        <row r="23">
          <cell r="J23" t="str">
            <v>$m</v>
          </cell>
        </row>
        <row r="28">
          <cell r="J28" t="str">
            <v>EIRP CBA Model</v>
          </cell>
        </row>
        <row r="32">
          <cell r="J32">
            <v>7.0000000000000007E-2</v>
          </cell>
        </row>
        <row r="34">
          <cell r="J34">
            <v>0.12</v>
          </cell>
        </row>
        <row r="49">
          <cell r="J49" t="str">
            <v>Option 1</v>
          </cell>
        </row>
        <row r="50">
          <cell r="J50" t="str">
            <v>Option 2</v>
          </cell>
        </row>
        <row r="51">
          <cell r="J51" t="str">
            <v>Option 3</v>
          </cell>
        </row>
        <row r="54">
          <cell r="J54" t="str">
            <v>HEI</v>
          </cell>
        </row>
        <row r="55">
          <cell r="J55" t="str">
            <v>NLCIF</v>
          </cell>
        </row>
        <row r="58">
          <cell r="J58" t="str">
            <v>Low</v>
          </cell>
        </row>
        <row r="59">
          <cell r="J59" t="str">
            <v>Central</v>
          </cell>
        </row>
        <row r="60">
          <cell r="J60" t="str">
            <v>High</v>
          </cell>
        </row>
        <row r="63">
          <cell r="J63">
            <v>2022</v>
          </cell>
        </row>
        <row r="64">
          <cell r="J64">
            <v>2024</v>
          </cell>
        </row>
        <row r="65">
          <cell r="J65">
            <v>2026</v>
          </cell>
        </row>
        <row r="66">
          <cell r="J66">
            <v>2028</v>
          </cell>
        </row>
        <row r="75">
          <cell r="N75" t="str">
            <v>In Pit Crushing and Conveying</v>
          </cell>
        </row>
        <row r="76">
          <cell r="N76" t="str">
            <v>Ventilation on demand</v>
          </cell>
        </row>
        <row r="77">
          <cell r="N77" t="str">
            <v>Ventilation Air Methane</v>
          </cell>
        </row>
        <row r="78">
          <cell r="N78" t="str">
            <v>Goaf drainage with power generation</v>
          </cell>
        </row>
        <row r="79">
          <cell r="N79" t="str">
            <v>Goaf drainage with flaring</v>
          </cell>
        </row>
        <row r="80">
          <cell r="N80" t="str">
            <v>Predrainage with power generation</v>
          </cell>
        </row>
        <row r="81">
          <cell r="N81" t="str">
            <v>Predrainage with flaring</v>
          </cell>
        </row>
        <row r="82">
          <cell r="N82" t="str">
            <v>Electric Arc Furnace - Scrap</v>
          </cell>
        </row>
        <row r="83">
          <cell r="N83" t="str">
            <v>Natural Gas DRI - Electric Arc Furnace</v>
          </cell>
        </row>
        <row r="84">
          <cell r="N84" t="str">
            <v>Biogas for process heat</v>
          </cell>
        </row>
        <row r="85">
          <cell r="N85" t="str">
            <v>Co-generation with bioenergy</v>
          </cell>
        </row>
        <row r="86">
          <cell r="N86" t="str">
            <v>Tri-generation (combined heating, cooling and power generation)</v>
          </cell>
        </row>
        <row r="87">
          <cell r="N87" t="str">
            <v>Replacing coal fired boiler with gas fired boiler (fuel switch)</v>
          </cell>
        </row>
        <row r="88">
          <cell r="N88" t="str">
            <v>Carbon Capture Utilisation and Storage (Centralised Facility)</v>
          </cell>
        </row>
        <row r="89">
          <cell r="N89" t="str">
            <v>10 MW Hydrogen electrolyser used onsite for heat processing using grid electricity (grey hydrogen)</v>
          </cell>
        </row>
        <row r="90">
          <cell r="N90" t="str">
            <v>10 MW Hydrogen electrolyser used onsite for heat processing using behind the meter renewables (green hydrogen)</v>
          </cell>
        </row>
        <row r="91">
          <cell r="N91" t="str">
            <v>10 MW Hydrogen electrolyser used for vehicle refuelling using grid electricity (grey hydrogen)</v>
          </cell>
        </row>
        <row r="92">
          <cell r="N92" t="str">
            <v>10 MW Hydrogen electrolyser used for vehicle refuelling using behind the meter renewables (green hydrogen)</v>
          </cell>
        </row>
        <row r="93">
          <cell r="N93" t="str">
            <v>Hydrogen based direct reduction of iron ore (DRI)</v>
          </cell>
        </row>
        <row r="94">
          <cell r="N94" t="str">
            <v>Hydrogen for ammonia production - green</v>
          </cell>
        </row>
        <row r="95">
          <cell r="N95" t="str">
            <v>Hydrogen for ammonia production - grey</v>
          </cell>
        </row>
        <row r="96">
          <cell r="N96" t="str">
            <v>Renewable generation with battery</v>
          </cell>
        </row>
        <row r="97">
          <cell r="N97" t="str">
            <v>Electric vehicles</v>
          </cell>
        </row>
        <row r="98">
          <cell r="N98" t="str">
            <v>Electrification of process heat (not just EAF in steel manufacturing. E.g. high-grade heat pumps in food)</v>
          </cell>
        </row>
        <row r="99">
          <cell r="N99" t="str">
            <v>Replacing gas fired boiler with new gas fired boiler (energy efficiency)</v>
          </cell>
        </row>
        <row r="100">
          <cell r="N100" t="str">
            <v>Replace open-cycle gas turbines with combined cycle GTs.</v>
          </cell>
        </row>
        <row r="101">
          <cell r="N101" t="str">
            <v>Replace existing electric motors (for e.g. ventilation systems) with  VSD high efficiency electric motors</v>
          </cell>
        </row>
        <row r="102">
          <cell r="N102" t="str">
            <v>Geopolymer cement</v>
          </cell>
        </row>
        <row r="103">
          <cell r="N103" t="str">
            <v>Direct separation and carbon capture to support low emission lime and cement</v>
          </cell>
        </row>
        <row r="104">
          <cell r="N104" t="str">
            <v>Aluminium using wetted cathode and inert anodes</v>
          </cell>
        </row>
        <row r="105">
          <cell r="N105" t="str">
            <v>Bio-coke for steel production</v>
          </cell>
        </row>
        <row r="106">
          <cell r="N106" t="str">
            <v>Bioplastics</v>
          </cell>
        </row>
        <row r="107">
          <cell r="N107" t="str">
            <v>High-blend and magnesium cement - Suplementary cementicious material (fly ash, slag, silica)</v>
          </cell>
        </row>
        <row r="108">
          <cell r="N108" t="str">
            <v>-</v>
          </cell>
        </row>
        <row r="109">
          <cell r="N109" t="str">
            <v>-</v>
          </cell>
        </row>
        <row r="110">
          <cell r="N110" t="str">
            <v>-</v>
          </cell>
        </row>
        <row r="111">
          <cell r="N111" t="str">
            <v>-</v>
          </cell>
        </row>
        <row r="112">
          <cell r="N112" t="str">
            <v>-</v>
          </cell>
        </row>
        <row r="113">
          <cell r="N113" t="str">
            <v>-</v>
          </cell>
        </row>
        <row r="114">
          <cell r="N114" t="str">
            <v>-</v>
          </cell>
        </row>
        <row r="181">
          <cell r="B181" t="str">
            <v>-</v>
          </cell>
        </row>
        <row r="182">
          <cell r="B182" t="str">
            <v>-</v>
          </cell>
        </row>
        <row r="183">
          <cell r="B183" t="str">
            <v>Ventilation Air Methane</v>
          </cell>
        </row>
        <row r="184">
          <cell r="B184" t="str">
            <v>Goaf drainage with power generation</v>
          </cell>
        </row>
        <row r="185">
          <cell r="B185" t="str">
            <v>Goaf drainage with flaring</v>
          </cell>
        </row>
        <row r="186">
          <cell r="B186" t="str">
            <v>Predrainage with power generation</v>
          </cell>
        </row>
        <row r="187">
          <cell r="B187" t="str">
            <v>Predrainage with flaring</v>
          </cell>
        </row>
        <row r="188">
          <cell r="B188" t="str">
            <v>Electric Arc Furnace - Scrap</v>
          </cell>
        </row>
        <row r="189">
          <cell r="B189" t="str">
            <v>-</v>
          </cell>
        </row>
        <row r="190">
          <cell r="B190" t="str">
            <v>-</v>
          </cell>
        </row>
        <row r="191">
          <cell r="B191" t="str">
            <v>Co-generation with bioenergy</v>
          </cell>
        </row>
        <row r="192">
          <cell r="B192" t="str">
            <v>-</v>
          </cell>
        </row>
        <row r="193">
          <cell r="B193" t="str">
            <v>Replacing coal fired boiler with gas fired boiler (fuel switch)</v>
          </cell>
        </row>
        <row r="194">
          <cell r="B194" t="str">
            <v>-</v>
          </cell>
        </row>
        <row r="195">
          <cell r="B195" t="str">
            <v>-</v>
          </cell>
        </row>
        <row r="196">
          <cell r="B196" t="str">
            <v>-</v>
          </cell>
        </row>
        <row r="197">
          <cell r="B197" t="str">
            <v>-</v>
          </cell>
        </row>
        <row r="198">
          <cell r="B198" t="str">
            <v>-</v>
          </cell>
        </row>
        <row r="199">
          <cell r="B199" t="str">
            <v>-</v>
          </cell>
        </row>
        <row r="200">
          <cell r="B200" t="str">
            <v>-</v>
          </cell>
        </row>
        <row r="201">
          <cell r="B201" t="str">
            <v>-</v>
          </cell>
        </row>
        <row r="202">
          <cell r="B202" t="str">
            <v>-</v>
          </cell>
        </row>
        <row r="203">
          <cell r="B203" t="str">
            <v>-</v>
          </cell>
        </row>
        <row r="204">
          <cell r="B204" t="str">
            <v>-</v>
          </cell>
        </row>
        <row r="205">
          <cell r="B205" t="str">
            <v>-</v>
          </cell>
        </row>
        <row r="206">
          <cell r="B206" t="str">
            <v>Replace open-cycle gas turbines with combined cycle GTs.</v>
          </cell>
        </row>
        <row r="207">
          <cell r="B207" t="str">
            <v>-</v>
          </cell>
        </row>
        <row r="208">
          <cell r="B208" t="str">
            <v>Geopolymer cement</v>
          </cell>
        </row>
        <row r="209">
          <cell r="B209" t="str">
            <v>Direct separation and carbon capture to support low emission lime and cement</v>
          </cell>
        </row>
        <row r="210">
          <cell r="B210" t="str">
            <v>-</v>
          </cell>
        </row>
        <row r="211">
          <cell r="B211" t="str">
            <v>Bio-coke for steel production</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Carbon Capture Utilisation and Storage (Centralised Facility)</v>
          </cell>
        </row>
        <row r="239">
          <cell r="B239" t="str">
            <v>-</v>
          </cell>
        </row>
        <row r="240">
          <cell r="B240" t="str">
            <v>10 MW Hydrogen electrolyser used onsite for heat processing using behind the meter renewables (green hydrogen)</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Bioplastics</v>
          </cell>
        </row>
        <row r="257">
          <cell r="B257" t="str">
            <v>-</v>
          </cell>
        </row>
        <row r="258">
          <cell r="B258" t="str">
            <v>-</v>
          </cell>
        </row>
        <row r="259">
          <cell r="B259" t="str">
            <v>-</v>
          </cell>
        </row>
        <row r="260">
          <cell r="B260" t="str">
            <v>-</v>
          </cell>
        </row>
        <row r="261">
          <cell r="B261" t="str">
            <v>-</v>
          </cell>
        </row>
        <row r="262">
          <cell r="B262" t="str">
            <v>-</v>
          </cell>
        </row>
        <row r="263">
          <cell r="B263" t="str">
            <v>-</v>
          </cell>
        </row>
        <row r="264">
          <cell r="B264" t="str">
            <v>-</v>
          </cell>
        </row>
      </sheetData>
      <sheetData sheetId="6"/>
      <sheetData sheetId="7">
        <row r="76">
          <cell r="G76">
            <v>34.01</v>
          </cell>
        </row>
        <row r="77">
          <cell r="G77">
            <v>77.03</v>
          </cell>
        </row>
        <row r="78">
          <cell r="G78">
            <v>101.8</v>
          </cell>
        </row>
        <row r="79">
          <cell r="G79">
            <v>92.33</v>
          </cell>
        </row>
        <row r="82">
          <cell r="G82">
            <v>2.2504</v>
          </cell>
        </row>
        <row r="83">
          <cell r="G83">
            <v>3.8740000000000001</v>
          </cell>
        </row>
        <row r="84">
          <cell r="G84">
            <v>3.2519999999999998</v>
          </cell>
        </row>
        <row r="85">
          <cell r="G85">
            <v>3.4411999999999998</v>
          </cell>
        </row>
        <row r="89">
          <cell r="G89">
            <v>7.61</v>
          </cell>
        </row>
        <row r="90">
          <cell r="G90">
            <v>22.43</v>
          </cell>
        </row>
        <row r="91">
          <cell r="G91">
            <v>23.2</v>
          </cell>
        </row>
        <row r="92">
          <cell r="G92">
            <v>32.75</v>
          </cell>
        </row>
        <row r="95">
          <cell r="G95">
            <v>0.70160000000000033</v>
          </cell>
        </row>
        <row r="96">
          <cell r="G96">
            <v>0.92800000000000082</v>
          </cell>
        </row>
        <row r="97">
          <cell r="G97">
            <v>0.92800000000000082</v>
          </cell>
        </row>
        <row r="98">
          <cell r="G98">
            <v>1.2459999999999987</v>
          </cell>
        </row>
        <row r="421">
          <cell r="J421">
            <v>9048.9318004417983</v>
          </cell>
          <cell r="K421">
            <v>9048.9318004417983</v>
          </cell>
          <cell r="L421">
            <v>9048.9318004417983</v>
          </cell>
          <cell r="M421">
            <v>9048.9318004417983</v>
          </cell>
          <cell r="N421">
            <v>9048.9318004417983</v>
          </cell>
          <cell r="O421">
            <v>9048.9318004417983</v>
          </cell>
          <cell r="P421">
            <v>9048.9318004417983</v>
          </cell>
          <cell r="Q421">
            <v>9048.9318004417983</v>
          </cell>
          <cell r="R421">
            <v>9048.9318004417983</v>
          </cell>
          <cell r="S421">
            <v>9048.9318004417983</v>
          </cell>
          <cell r="T421">
            <v>9048.9318004417983</v>
          </cell>
          <cell r="U421">
            <v>9048.9318004417983</v>
          </cell>
          <cell r="V421">
            <v>9048.9318004417983</v>
          </cell>
          <cell r="W421">
            <v>9048.9318004417983</v>
          </cell>
          <cell r="X421">
            <v>9048.9318004417983</v>
          </cell>
          <cell r="Y421">
            <v>9048.9318004417983</v>
          </cell>
          <cell r="Z421">
            <v>9048.9318004417983</v>
          </cell>
          <cell r="AA421">
            <v>9048.9318004417983</v>
          </cell>
          <cell r="AB421">
            <v>9048.9318004417983</v>
          </cell>
          <cell r="AC421">
            <v>9048.9318004417983</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row>
        <row r="423">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row>
        <row r="424">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row>
        <row r="425">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row>
        <row r="437">
          <cell r="J437">
            <v>17091.110947499998</v>
          </cell>
          <cell r="K437">
            <v>17091.110947499998</v>
          </cell>
          <cell r="L437">
            <v>17091.110947499998</v>
          </cell>
          <cell r="M437">
            <v>17091.110947499998</v>
          </cell>
          <cell r="N437">
            <v>17091.110947499998</v>
          </cell>
          <cell r="O437">
            <v>17091.110947499998</v>
          </cell>
          <cell r="P437">
            <v>17091.110947499998</v>
          </cell>
          <cell r="Q437">
            <v>17091.110947499998</v>
          </cell>
          <cell r="R437">
            <v>17091.110947499998</v>
          </cell>
          <cell r="S437">
            <v>17091.110947499998</v>
          </cell>
          <cell r="T437">
            <v>17091.110947499998</v>
          </cell>
          <cell r="U437">
            <v>17091.110947499998</v>
          </cell>
          <cell r="V437">
            <v>17091.110947499998</v>
          </cell>
          <cell r="W437">
            <v>17091.110947499998</v>
          </cell>
          <cell r="X437">
            <v>17091.110947499998</v>
          </cell>
          <cell r="Y437">
            <v>17091.110947499998</v>
          </cell>
          <cell r="Z437">
            <v>17091.110947499998</v>
          </cell>
          <cell r="AA437">
            <v>17091.110947499998</v>
          </cell>
          <cell r="AB437">
            <v>17091.110947499998</v>
          </cell>
          <cell r="AC437">
            <v>17091.110947499998</v>
          </cell>
          <cell r="AD437">
            <v>17091.110947499998</v>
          </cell>
          <cell r="AE437">
            <v>17091.110947499998</v>
          </cell>
          <cell r="AF437">
            <v>17091.110947499998</v>
          </cell>
          <cell r="AG437">
            <v>17091.110947499998</v>
          </cell>
          <cell r="AH437">
            <v>17091.110947499998</v>
          </cell>
          <cell r="AI437">
            <v>17091.110947499998</v>
          </cell>
          <cell r="AJ437">
            <v>17091.110947499998</v>
          </cell>
          <cell r="AK437">
            <v>17091.110947499998</v>
          </cell>
          <cell r="AL437">
            <v>17091.110947499998</v>
          </cell>
          <cell r="AM437">
            <v>17091.110947499998</v>
          </cell>
          <cell r="AN437">
            <v>17091.110947499998</v>
          </cell>
          <cell r="AO437">
            <v>17091.110947499998</v>
          </cell>
        </row>
        <row r="438">
          <cell r="J438">
            <v>17091.110947499998</v>
          </cell>
          <cell r="K438">
            <v>17091.110947499998</v>
          </cell>
          <cell r="L438">
            <v>17091.110947499998</v>
          </cell>
          <cell r="M438">
            <v>17091.110947499998</v>
          </cell>
          <cell r="N438">
            <v>17091.110947499998</v>
          </cell>
          <cell r="O438">
            <v>17091.110947499998</v>
          </cell>
          <cell r="P438">
            <v>17091.110947499998</v>
          </cell>
          <cell r="Q438">
            <v>17091.110947499998</v>
          </cell>
          <cell r="R438">
            <v>17091.110947499998</v>
          </cell>
          <cell r="S438">
            <v>17091.110947499998</v>
          </cell>
          <cell r="T438">
            <v>17091.110947499998</v>
          </cell>
          <cell r="U438">
            <v>17091.110947499998</v>
          </cell>
          <cell r="V438">
            <v>17091.110947499998</v>
          </cell>
          <cell r="W438">
            <v>17091.110947499998</v>
          </cell>
          <cell r="X438">
            <v>17091.110947499998</v>
          </cell>
          <cell r="Y438">
            <v>17091.110947499998</v>
          </cell>
          <cell r="Z438">
            <v>17091.110947499998</v>
          </cell>
          <cell r="AA438">
            <v>17091.110947499998</v>
          </cell>
          <cell r="AB438">
            <v>17091.110947499998</v>
          </cell>
          <cell r="AC438">
            <v>17091.110947499998</v>
          </cell>
          <cell r="AD438">
            <v>17091.110947499998</v>
          </cell>
          <cell r="AE438">
            <v>17091.110947499998</v>
          </cell>
          <cell r="AF438">
            <v>17091.110947499998</v>
          </cell>
          <cell r="AG438">
            <v>17091.110947499998</v>
          </cell>
          <cell r="AH438">
            <v>17091.110947499998</v>
          </cell>
          <cell r="AI438">
            <v>17091.110947499998</v>
          </cell>
          <cell r="AJ438">
            <v>17091.110947499998</v>
          </cell>
          <cell r="AK438">
            <v>17091.110947499998</v>
          </cell>
          <cell r="AL438">
            <v>17091.110947499998</v>
          </cell>
          <cell r="AM438">
            <v>17091.110947499998</v>
          </cell>
          <cell r="AN438">
            <v>17091.110947499998</v>
          </cell>
          <cell r="AO438">
            <v>17091.110947499998</v>
          </cell>
        </row>
        <row r="439">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131601.42900000003</v>
          </cell>
          <cell r="K442">
            <v>131601.42900000003</v>
          </cell>
          <cell r="L442">
            <v>131601.42900000003</v>
          </cell>
          <cell r="M442">
            <v>131601.42900000003</v>
          </cell>
          <cell r="N442">
            <v>131601.42900000003</v>
          </cell>
          <cell r="O442">
            <v>131601.42900000003</v>
          </cell>
          <cell r="P442">
            <v>131601.42900000003</v>
          </cell>
          <cell r="Q442">
            <v>131601.42900000003</v>
          </cell>
          <cell r="R442">
            <v>131601.42900000003</v>
          </cell>
          <cell r="S442">
            <v>131601.42900000003</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3">
          <cell r="J443">
            <v>1648.7446612786016</v>
          </cell>
          <cell r="K443">
            <v>1648.7446612786016</v>
          </cell>
          <cell r="L443">
            <v>1648.7446612786016</v>
          </cell>
          <cell r="M443">
            <v>1648.7446612786016</v>
          </cell>
          <cell r="N443">
            <v>1648.7446612786016</v>
          </cell>
          <cell r="O443">
            <v>1648.7446612786016</v>
          </cell>
          <cell r="P443">
            <v>1648.7446612786016</v>
          </cell>
          <cell r="Q443">
            <v>1648.7446612786016</v>
          </cell>
          <cell r="R443">
            <v>1648.7446612786016</v>
          </cell>
          <cell r="S443">
            <v>1648.7446612786016</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row>
        <row r="445">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row>
        <row r="515">
          <cell r="J515">
            <v>-463770</v>
          </cell>
          <cell r="K515">
            <v>-463770</v>
          </cell>
          <cell r="L515">
            <v>-463770</v>
          </cell>
          <cell r="M515">
            <v>-463770</v>
          </cell>
          <cell r="N515">
            <v>-463770</v>
          </cell>
          <cell r="O515">
            <v>-463770</v>
          </cell>
          <cell r="P515">
            <v>-463770</v>
          </cell>
          <cell r="Q515">
            <v>-463770</v>
          </cell>
          <cell r="R515">
            <v>-463770</v>
          </cell>
          <cell r="S515">
            <v>-463770</v>
          </cell>
          <cell r="T515">
            <v>-463770</v>
          </cell>
          <cell r="U515">
            <v>-463770</v>
          </cell>
          <cell r="V515">
            <v>-463770</v>
          </cell>
          <cell r="W515">
            <v>-463770</v>
          </cell>
          <cell r="X515">
            <v>-463770</v>
          </cell>
          <cell r="Y515">
            <v>-463770</v>
          </cell>
          <cell r="Z515">
            <v>-463770</v>
          </cell>
          <cell r="AA515">
            <v>-463770</v>
          </cell>
          <cell r="AB515">
            <v>-463770</v>
          </cell>
          <cell r="AC515">
            <v>-463770</v>
          </cell>
          <cell r="AD515">
            <v>-463770</v>
          </cell>
          <cell r="AE515">
            <v>-463770</v>
          </cell>
          <cell r="AF515">
            <v>-463770</v>
          </cell>
          <cell r="AG515">
            <v>-463770</v>
          </cell>
          <cell r="AH515">
            <v>-463770</v>
          </cell>
          <cell r="AI515">
            <v>0</v>
          </cell>
          <cell r="AJ515">
            <v>0</v>
          </cell>
          <cell r="AK515">
            <v>0</v>
          </cell>
          <cell r="AL515">
            <v>0</v>
          </cell>
          <cell r="AM515">
            <v>0</v>
          </cell>
          <cell r="AN515">
            <v>0</v>
          </cell>
          <cell r="AO515">
            <v>0</v>
          </cell>
        </row>
        <row r="516">
          <cell r="J516">
            <v>10306</v>
          </cell>
          <cell r="K516">
            <v>10306</v>
          </cell>
          <cell r="L516">
            <v>10306</v>
          </cell>
          <cell r="M516">
            <v>10306</v>
          </cell>
          <cell r="N516">
            <v>10306</v>
          </cell>
          <cell r="O516">
            <v>10306</v>
          </cell>
          <cell r="P516">
            <v>10306</v>
          </cell>
          <cell r="Q516">
            <v>10306</v>
          </cell>
          <cell r="R516">
            <v>10306</v>
          </cell>
          <cell r="S516">
            <v>10306</v>
          </cell>
          <cell r="T516">
            <v>10306</v>
          </cell>
          <cell r="U516">
            <v>10306</v>
          </cell>
          <cell r="V516">
            <v>10306</v>
          </cell>
          <cell r="W516">
            <v>10306</v>
          </cell>
          <cell r="X516">
            <v>10306</v>
          </cell>
          <cell r="Y516">
            <v>10306</v>
          </cell>
          <cell r="Z516">
            <v>10306</v>
          </cell>
          <cell r="AA516">
            <v>10306</v>
          </cell>
          <cell r="AB516">
            <v>10306</v>
          </cell>
          <cell r="AC516">
            <v>10306</v>
          </cell>
          <cell r="AD516">
            <v>0</v>
          </cell>
          <cell r="AE516">
            <v>0</v>
          </cell>
          <cell r="AF516">
            <v>0</v>
          </cell>
          <cell r="AG516">
            <v>0</v>
          </cell>
          <cell r="AH516">
            <v>0</v>
          </cell>
          <cell r="AI516">
            <v>0</v>
          </cell>
          <cell r="AJ516">
            <v>0</v>
          </cell>
          <cell r="AK516">
            <v>0</v>
          </cell>
          <cell r="AL516">
            <v>0</v>
          </cell>
          <cell r="AM516">
            <v>0</v>
          </cell>
          <cell r="AN516">
            <v>0</v>
          </cell>
          <cell r="AO516">
            <v>0</v>
          </cell>
        </row>
        <row r="517">
          <cell r="J517">
            <v>120737.66043371584</v>
          </cell>
          <cell r="K517">
            <v>120737.66043371584</v>
          </cell>
          <cell r="L517">
            <v>120737.66043371584</v>
          </cell>
          <cell r="M517">
            <v>120737.66043371584</v>
          </cell>
          <cell r="N517">
            <v>120737.66043371584</v>
          </cell>
          <cell r="O517">
            <v>120737.66043371584</v>
          </cell>
          <cell r="P517">
            <v>120737.66043371584</v>
          </cell>
          <cell r="Q517">
            <v>120737.66043371584</v>
          </cell>
          <cell r="R517">
            <v>120737.66043371584</v>
          </cell>
          <cell r="S517">
            <v>120737.66043371584</v>
          </cell>
          <cell r="T517">
            <v>120737.66043371584</v>
          </cell>
          <cell r="U517">
            <v>120737.66043371584</v>
          </cell>
          <cell r="V517">
            <v>120737.66043371584</v>
          </cell>
          <cell r="W517">
            <v>120737.66043371584</v>
          </cell>
          <cell r="X517">
            <v>120737.66043371584</v>
          </cell>
          <cell r="Y517">
            <v>120737.66043371584</v>
          </cell>
          <cell r="Z517">
            <v>120737.66043371584</v>
          </cell>
          <cell r="AA517">
            <v>120737.66043371584</v>
          </cell>
          <cell r="AB517">
            <v>120737.66043371584</v>
          </cell>
          <cell r="AC517">
            <v>120737.66043371584</v>
          </cell>
          <cell r="AD517">
            <v>0</v>
          </cell>
          <cell r="AE517">
            <v>0</v>
          </cell>
          <cell r="AF517">
            <v>0</v>
          </cell>
          <cell r="AG517">
            <v>0</v>
          </cell>
          <cell r="AH517">
            <v>0</v>
          </cell>
          <cell r="AI517">
            <v>0</v>
          </cell>
          <cell r="AJ517">
            <v>0</v>
          </cell>
          <cell r="AK517">
            <v>0</v>
          </cell>
          <cell r="AL517">
            <v>0</v>
          </cell>
          <cell r="AM517">
            <v>0</v>
          </cell>
          <cell r="AN517">
            <v>0</v>
          </cell>
          <cell r="AO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row>
        <row r="520">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row>
        <row r="521">
          <cell r="J521">
            <v>10079.598822599999</v>
          </cell>
          <cell r="K521">
            <v>10079.598822599999</v>
          </cell>
          <cell r="L521">
            <v>10079.598822599999</v>
          </cell>
          <cell r="M521">
            <v>10079.598822599999</v>
          </cell>
          <cell r="N521">
            <v>10079.598822599999</v>
          </cell>
          <cell r="O521">
            <v>10079.598822599999</v>
          </cell>
          <cell r="P521">
            <v>10079.598822599999</v>
          </cell>
          <cell r="Q521">
            <v>10079.598822599999</v>
          </cell>
          <cell r="R521">
            <v>10079.598822599999</v>
          </cell>
          <cell r="S521">
            <v>10079.598822599999</v>
          </cell>
          <cell r="T521">
            <v>10079.598822599999</v>
          </cell>
          <cell r="U521">
            <v>10079.598822599999</v>
          </cell>
          <cell r="V521">
            <v>10079.598822599999</v>
          </cell>
          <cell r="W521">
            <v>10079.598822599999</v>
          </cell>
          <cell r="X521">
            <v>10079.598822599999</v>
          </cell>
          <cell r="Y521">
            <v>10079.598822599999</v>
          </cell>
          <cell r="Z521">
            <v>10079.598822599999</v>
          </cell>
          <cell r="AA521">
            <v>10079.598822599999</v>
          </cell>
          <cell r="AB521">
            <v>10079.598822599999</v>
          </cell>
          <cell r="AC521">
            <v>10079.598822599999</v>
          </cell>
          <cell r="AD521">
            <v>10079.598822599999</v>
          </cell>
          <cell r="AE521">
            <v>10079.598822599999</v>
          </cell>
          <cell r="AF521">
            <v>10079.598822599999</v>
          </cell>
          <cell r="AG521">
            <v>10079.598822599999</v>
          </cell>
          <cell r="AH521">
            <v>10079.598822599999</v>
          </cell>
          <cell r="AI521">
            <v>10079.598822599999</v>
          </cell>
          <cell r="AJ521">
            <v>10079.598822599999</v>
          </cell>
          <cell r="AK521">
            <v>10079.598822599999</v>
          </cell>
          <cell r="AL521">
            <v>10079.598822599999</v>
          </cell>
          <cell r="AM521">
            <v>10079.598822599999</v>
          </cell>
          <cell r="AN521">
            <v>10079.598822599999</v>
          </cell>
          <cell r="AO521">
            <v>10079.598822599999</v>
          </cell>
        </row>
        <row r="522">
          <cell r="J522">
            <v>10079.598822599999</v>
          </cell>
          <cell r="K522">
            <v>10079.598822599999</v>
          </cell>
          <cell r="L522">
            <v>10079.598822599999</v>
          </cell>
          <cell r="M522">
            <v>10079.598822599999</v>
          </cell>
          <cell r="N522">
            <v>10079.598822599999</v>
          </cell>
          <cell r="O522">
            <v>10079.598822599999</v>
          </cell>
          <cell r="P522">
            <v>10079.598822599999</v>
          </cell>
          <cell r="Q522">
            <v>10079.598822599999</v>
          </cell>
          <cell r="R522">
            <v>10079.598822599999</v>
          </cell>
          <cell r="S522">
            <v>10079.598822599999</v>
          </cell>
          <cell r="T522">
            <v>10079.598822599999</v>
          </cell>
          <cell r="U522">
            <v>10079.598822599999</v>
          </cell>
          <cell r="V522">
            <v>10079.598822599999</v>
          </cell>
          <cell r="W522">
            <v>10079.598822599999</v>
          </cell>
          <cell r="X522">
            <v>10079.598822599999</v>
          </cell>
          <cell r="Y522">
            <v>10079.598822599999</v>
          </cell>
          <cell r="Z522">
            <v>10079.598822599999</v>
          </cell>
          <cell r="AA522">
            <v>10079.598822599999</v>
          </cell>
          <cell r="AB522">
            <v>10079.598822599999</v>
          </cell>
          <cell r="AC522">
            <v>10079.598822599999</v>
          </cell>
          <cell r="AD522">
            <v>10079.598822599999</v>
          </cell>
          <cell r="AE522">
            <v>10079.598822599999</v>
          </cell>
          <cell r="AF522">
            <v>10079.598822599999</v>
          </cell>
          <cell r="AG522">
            <v>10079.598822599999</v>
          </cell>
          <cell r="AH522">
            <v>10079.598822599999</v>
          </cell>
          <cell r="AI522">
            <v>10079.598822599999</v>
          </cell>
          <cell r="AJ522">
            <v>10079.598822599999</v>
          </cell>
          <cell r="AK522">
            <v>10079.598822599999</v>
          </cell>
          <cell r="AL522">
            <v>10079.598822599999</v>
          </cell>
          <cell r="AM522">
            <v>10079.598822599999</v>
          </cell>
          <cell r="AN522">
            <v>10079.598822599999</v>
          </cell>
          <cell r="AO522">
            <v>10079.598822599999</v>
          </cell>
        </row>
        <row r="523">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row>
        <row r="524">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row>
        <row r="525">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row>
        <row r="526">
          <cell r="J526">
            <v>587833.08951150009</v>
          </cell>
          <cell r="K526">
            <v>587833.08951150009</v>
          </cell>
          <cell r="L526">
            <v>587833.08951150009</v>
          </cell>
          <cell r="M526">
            <v>587833.08951150009</v>
          </cell>
          <cell r="N526">
            <v>587833.08951150009</v>
          </cell>
          <cell r="O526">
            <v>587833.08951150009</v>
          </cell>
          <cell r="P526">
            <v>587833.08951150009</v>
          </cell>
          <cell r="Q526">
            <v>587833.08951150009</v>
          </cell>
          <cell r="R526">
            <v>587833.08951150009</v>
          </cell>
          <cell r="S526">
            <v>587833.08951150009</v>
          </cell>
          <cell r="T526">
            <v>587833.08951150009</v>
          </cell>
          <cell r="U526">
            <v>587833.08951150009</v>
          </cell>
          <cell r="V526">
            <v>587833.08951150009</v>
          </cell>
          <cell r="W526">
            <v>587833.08951150009</v>
          </cell>
          <cell r="X526">
            <v>587833.08951150009</v>
          </cell>
          <cell r="Y526">
            <v>587833.08951150009</v>
          </cell>
          <cell r="Z526">
            <v>587833.08951150009</v>
          </cell>
          <cell r="AA526">
            <v>587833.08951150009</v>
          </cell>
          <cell r="AB526">
            <v>587833.08951150009</v>
          </cell>
          <cell r="AC526">
            <v>587833.08951150009</v>
          </cell>
          <cell r="AD526">
            <v>587833.08951150009</v>
          </cell>
          <cell r="AE526">
            <v>587833.08951150009</v>
          </cell>
          <cell r="AF526">
            <v>587833.08951150009</v>
          </cell>
          <cell r="AG526">
            <v>587833.08951150009</v>
          </cell>
          <cell r="AH526">
            <v>587833.08951150009</v>
          </cell>
          <cell r="AI526">
            <v>587833.08951150009</v>
          </cell>
          <cell r="AJ526">
            <v>587833.08951150009</v>
          </cell>
          <cell r="AK526">
            <v>587833.08951150009</v>
          </cell>
          <cell r="AL526">
            <v>587833.08951150009</v>
          </cell>
          <cell r="AM526">
            <v>587833.08951150009</v>
          </cell>
          <cell r="AN526">
            <v>587833.08951150009</v>
          </cell>
          <cell r="AO526">
            <v>587833.08951150009</v>
          </cell>
        </row>
        <row r="527">
          <cell r="J527">
            <v>587833.08951150009</v>
          </cell>
          <cell r="K527">
            <v>587833.08951150009</v>
          </cell>
          <cell r="L527">
            <v>587833.08951150009</v>
          </cell>
          <cell r="M527">
            <v>587833.08951150009</v>
          </cell>
          <cell r="N527">
            <v>587833.08951150009</v>
          </cell>
          <cell r="O527">
            <v>587833.08951150009</v>
          </cell>
          <cell r="P527">
            <v>587833.08951150009</v>
          </cell>
          <cell r="Q527">
            <v>587833.08951150009</v>
          </cell>
          <cell r="R527">
            <v>587833.08951150009</v>
          </cell>
          <cell r="S527">
            <v>587833.08951150009</v>
          </cell>
          <cell r="T527">
            <v>587833.08951150009</v>
          </cell>
          <cell r="U527">
            <v>587833.08951150009</v>
          </cell>
          <cell r="V527">
            <v>587833.08951150009</v>
          </cell>
          <cell r="W527">
            <v>587833.08951150009</v>
          </cell>
          <cell r="X527">
            <v>587833.08951150009</v>
          </cell>
          <cell r="Y527">
            <v>587833.08951150009</v>
          </cell>
          <cell r="Z527">
            <v>587833.08951150009</v>
          </cell>
          <cell r="AA527">
            <v>587833.08951150009</v>
          </cell>
          <cell r="AB527">
            <v>587833.08951150009</v>
          </cell>
          <cell r="AC527">
            <v>587833.08951150009</v>
          </cell>
          <cell r="AD527">
            <v>587833.08951150009</v>
          </cell>
          <cell r="AE527">
            <v>587833.08951150009</v>
          </cell>
          <cell r="AF527">
            <v>587833.08951150009</v>
          </cell>
          <cell r="AG527">
            <v>587833.08951150009</v>
          </cell>
          <cell r="AH527">
            <v>587833.08951150009</v>
          </cell>
          <cell r="AI527">
            <v>587833.08951150009</v>
          </cell>
          <cell r="AJ527">
            <v>587833.08951150009</v>
          </cell>
          <cell r="AK527">
            <v>587833.08951150009</v>
          </cell>
          <cell r="AL527">
            <v>587833.08951150009</v>
          </cell>
          <cell r="AM527">
            <v>587833.08951150009</v>
          </cell>
          <cell r="AN527">
            <v>587833.08951150009</v>
          </cell>
          <cell r="AO527">
            <v>587833.08951150009</v>
          </cell>
        </row>
        <row r="528">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74.873090000000005</v>
          </cell>
          <cell r="K530">
            <v>74.873090000000005</v>
          </cell>
          <cell r="L530">
            <v>74.873090000000005</v>
          </cell>
          <cell r="M530">
            <v>74.873090000000005</v>
          </cell>
          <cell r="N530">
            <v>74.873090000000005</v>
          </cell>
          <cell r="O530">
            <v>74.873090000000005</v>
          </cell>
          <cell r="P530">
            <v>74.873090000000005</v>
          </cell>
          <cell r="Q530">
            <v>74.873090000000005</v>
          </cell>
          <cell r="R530">
            <v>74.873090000000005</v>
          </cell>
          <cell r="S530">
            <v>74.873090000000005</v>
          </cell>
          <cell r="T530">
            <v>74.873090000000005</v>
          </cell>
          <cell r="U530">
            <v>74.873090000000005</v>
          </cell>
          <cell r="V530">
            <v>74.873090000000005</v>
          </cell>
          <cell r="W530">
            <v>74.873090000000005</v>
          </cell>
          <cell r="X530">
            <v>74.873090000000005</v>
          </cell>
          <cell r="Y530">
            <v>74.873090000000005</v>
          </cell>
          <cell r="Z530">
            <v>74.873090000000005</v>
          </cell>
          <cell r="AA530">
            <v>74.873090000000005</v>
          </cell>
          <cell r="AB530">
            <v>74.873090000000005</v>
          </cell>
          <cell r="AC530">
            <v>74.873090000000005</v>
          </cell>
          <cell r="AD530">
            <v>0</v>
          </cell>
          <cell r="AE530">
            <v>0</v>
          </cell>
          <cell r="AF530">
            <v>0</v>
          </cell>
          <cell r="AG530">
            <v>0</v>
          </cell>
          <cell r="AH530">
            <v>0</v>
          </cell>
          <cell r="AI530">
            <v>0</v>
          </cell>
          <cell r="AJ530">
            <v>0</v>
          </cell>
          <cell r="AK530">
            <v>0</v>
          </cell>
          <cell r="AL530">
            <v>0</v>
          </cell>
          <cell r="AM530">
            <v>0</v>
          </cell>
          <cell r="AN530">
            <v>0</v>
          </cell>
          <cell r="AO530">
            <v>0</v>
          </cell>
        </row>
        <row r="531">
          <cell r="J531">
            <v>2170.4436000000023</v>
          </cell>
          <cell r="K531">
            <v>2170.4436000000023</v>
          </cell>
          <cell r="L531">
            <v>2170.4436000000023</v>
          </cell>
          <cell r="M531">
            <v>2170.4436000000023</v>
          </cell>
          <cell r="N531">
            <v>2170.4436000000023</v>
          </cell>
          <cell r="O531">
            <v>2170.4436000000023</v>
          </cell>
          <cell r="P531">
            <v>2170.4436000000023</v>
          </cell>
          <cell r="Q531">
            <v>2170.4436000000023</v>
          </cell>
          <cell r="R531">
            <v>2170.4436000000023</v>
          </cell>
          <cell r="S531">
            <v>2170.4436000000023</v>
          </cell>
          <cell r="T531">
            <v>2170.4436000000023</v>
          </cell>
          <cell r="U531">
            <v>2170.4436000000023</v>
          </cell>
          <cell r="V531">
            <v>2170.4436000000023</v>
          </cell>
          <cell r="W531">
            <v>2170.4436000000023</v>
          </cell>
          <cell r="X531">
            <v>2170.4436000000023</v>
          </cell>
          <cell r="Y531">
            <v>2170.4436000000023</v>
          </cell>
          <cell r="Z531">
            <v>2170.4436000000023</v>
          </cell>
          <cell r="AA531">
            <v>2170.4436000000023</v>
          </cell>
          <cell r="AB531">
            <v>2170.4436000000023</v>
          </cell>
          <cell r="AC531">
            <v>2170.4436000000023</v>
          </cell>
          <cell r="AD531">
            <v>0</v>
          </cell>
          <cell r="AE531">
            <v>0</v>
          </cell>
          <cell r="AF531">
            <v>0</v>
          </cell>
          <cell r="AG531">
            <v>0</v>
          </cell>
          <cell r="AH531">
            <v>0</v>
          </cell>
          <cell r="AI531">
            <v>0</v>
          </cell>
          <cell r="AJ531">
            <v>0</v>
          </cell>
          <cell r="AK531">
            <v>0</v>
          </cell>
          <cell r="AL531">
            <v>0</v>
          </cell>
          <cell r="AM531">
            <v>0</v>
          </cell>
          <cell r="AN531">
            <v>0</v>
          </cell>
          <cell r="AO531">
            <v>0</v>
          </cell>
        </row>
        <row r="532">
          <cell r="J532">
            <v>8348.5142248800021</v>
          </cell>
          <cell r="K532">
            <v>8348.5142248800021</v>
          </cell>
          <cell r="L532">
            <v>8348.5142248800021</v>
          </cell>
          <cell r="M532">
            <v>8348.5142248800021</v>
          </cell>
          <cell r="N532">
            <v>8348.5142248800021</v>
          </cell>
          <cell r="O532">
            <v>8348.5142248800021</v>
          </cell>
          <cell r="P532">
            <v>8348.5142248800021</v>
          </cell>
          <cell r="Q532">
            <v>8348.5142248800021</v>
          </cell>
          <cell r="R532">
            <v>8348.5142248800021</v>
          </cell>
          <cell r="S532">
            <v>8348.5142248800021</v>
          </cell>
          <cell r="T532">
            <v>8348.5142248800021</v>
          </cell>
          <cell r="U532">
            <v>8348.5142248800021</v>
          </cell>
          <cell r="V532">
            <v>8348.5142248800021</v>
          </cell>
          <cell r="W532">
            <v>8348.5142248800021</v>
          </cell>
          <cell r="X532">
            <v>8348.5142248800021</v>
          </cell>
          <cell r="Y532">
            <v>8348.5142248800021</v>
          </cell>
          <cell r="Z532">
            <v>8348.5142248800021</v>
          </cell>
          <cell r="AA532">
            <v>8348.5142248800021</v>
          </cell>
          <cell r="AB532">
            <v>8348.5142248800021</v>
          </cell>
          <cell r="AC532">
            <v>8348.5142248800021</v>
          </cell>
          <cell r="AD532">
            <v>8348.5142248800021</v>
          </cell>
          <cell r="AE532">
            <v>8348.5142248800021</v>
          </cell>
          <cell r="AF532">
            <v>8348.5142248800021</v>
          </cell>
          <cell r="AG532">
            <v>8348.5142248800021</v>
          </cell>
          <cell r="AH532">
            <v>8348.5142248800021</v>
          </cell>
          <cell r="AI532">
            <v>8348.5142248800021</v>
          </cell>
          <cell r="AJ532">
            <v>8348.5142248800021</v>
          </cell>
          <cell r="AK532">
            <v>8348.5142248800021</v>
          </cell>
          <cell r="AL532">
            <v>8348.5142248800021</v>
          </cell>
          <cell r="AM532">
            <v>8348.5142248800021</v>
          </cell>
          <cell r="AN532">
            <v>8348.5142248800021</v>
          </cell>
          <cell r="AO532">
            <v>8348.5142248800021</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row>
        <row r="539">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row>
        <row r="543">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row>
        <row r="545">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row>
        <row r="552">
          <cell r="J552">
            <v>478774.39970125532</v>
          </cell>
          <cell r="K552">
            <v>478774.39970125532</v>
          </cell>
          <cell r="L552">
            <v>478774.39970125532</v>
          </cell>
          <cell r="M552">
            <v>478774.39970125532</v>
          </cell>
          <cell r="N552">
            <v>478774.39970125532</v>
          </cell>
          <cell r="O552">
            <v>478774.39970125532</v>
          </cell>
          <cell r="P552">
            <v>478774.39970125532</v>
          </cell>
          <cell r="Q552">
            <v>478774.39970125532</v>
          </cell>
          <cell r="R552">
            <v>478774.39970125532</v>
          </cell>
          <cell r="S552">
            <v>478774.39970125532</v>
          </cell>
          <cell r="T552">
            <v>478774.39970125532</v>
          </cell>
          <cell r="U552">
            <v>478774.39970125532</v>
          </cell>
          <cell r="V552">
            <v>478774.39970125532</v>
          </cell>
          <cell r="W552">
            <v>478774.39970125532</v>
          </cell>
          <cell r="X552">
            <v>478774.39970125532</v>
          </cell>
          <cell r="Y552">
            <v>478774.39970125532</v>
          </cell>
          <cell r="Z552">
            <v>478774.39970125532</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row>
        <row r="553">
          <cell r="J553">
            <v>571500</v>
          </cell>
          <cell r="K553">
            <v>571500</v>
          </cell>
          <cell r="L553">
            <v>571500</v>
          </cell>
          <cell r="M553">
            <v>571500</v>
          </cell>
          <cell r="N553">
            <v>571500</v>
          </cell>
          <cell r="O553">
            <v>571500</v>
          </cell>
          <cell r="P553">
            <v>571500</v>
          </cell>
          <cell r="Q553">
            <v>571500</v>
          </cell>
          <cell r="R553">
            <v>571500</v>
          </cell>
          <cell r="S553">
            <v>571500</v>
          </cell>
          <cell r="T553">
            <v>571500</v>
          </cell>
          <cell r="U553">
            <v>571500</v>
          </cell>
          <cell r="V553">
            <v>571500</v>
          </cell>
          <cell r="W553">
            <v>571500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560070</v>
          </cell>
          <cell r="K554">
            <v>560070</v>
          </cell>
          <cell r="L554">
            <v>560070</v>
          </cell>
          <cell r="M554">
            <v>560070</v>
          </cell>
          <cell r="N554">
            <v>560070</v>
          </cell>
          <cell r="O554">
            <v>560070</v>
          </cell>
          <cell r="P554">
            <v>560070</v>
          </cell>
          <cell r="Q554">
            <v>560070</v>
          </cell>
          <cell r="R554">
            <v>560070</v>
          </cell>
          <cell r="S554">
            <v>560070</v>
          </cell>
          <cell r="T554">
            <v>560070</v>
          </cell>
          <cell r="U554">
            <v>560070</v>
          </cell>
          <cell r="V554">
            <v>560070</v>
          </cell>
          <cell r="W554">
            <v>560070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5">
          <cell r="J555">
            <v>762000</v>
          </cell>
          <cell r="K555">
            <v>762000</v>
          </cell>
          <cell r="L555">
            <v>762000</v>
          </cell>
          <cell r="M555">
            <v>762000</v>
          </cell>
          <cell r="N555">
            <v>762000</v>
          </cell>
          <cell r="O555">
            <v>762000</v>
          </cell>
          <cell r="P555">
            <v>762000</v>
          </cell>
          <cell r="Q555">
            <v>762000</v>
          </cell>
          <cell r="R555">
            <v>762000</v>
          </cell>
          <cell r="S555">
            <v>762000</v>
          </cell>
          <cell r="T555">
            <v>762000</v>
          </cell>
          <cell r="U555">
            <v>762000</v>
          </cell>
          <cell r="V555">
            <v>762000</v>
          </cell>
          <cell r="W555">
            <v>762000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row>
        <row r="556">
          <cell r="J556">
            <v>746760</v>
          </cell>
          <cell r="K556">
            <v>746760</v>
          </cell>
          <cell r="L556">
            <v>746760</v>
          </cell>
          <cell r="M556">
            <v>746760</v>
          </cell>
          <cell r="N556">
            <v>746760</v>
          </cell>
          <cell r="O556">
            <v>746760</v>
          </cell>
          <cell r="P556">
            <v>746760</v>
          </cell>
          <cell r="Q556">
            <v>746760</v>
          </cell>
          <cell r="R556">
            <v>746760</v>
          </cell>
          <cell r="S556">
            <v>746760</v>
          </cell>
          <cell r="T556">
            <v>746760</v>
          </cell>
          <cell r="U556">
            <v>746760</v>
          </cell>
          <cell r="V556">
            <v>746760</v>
          </cell>
          <cell r="W556">
            <v>746760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row>
        <row r="557">
          <cell r="J557">
            <v>1669000</v>
          </cell>
          <cell r="K557">
            <v>1669000</v>
          </cell>
          <cell r="L557">
            <v>1669000</v>
          </cell>
          <cell r="M557">
            <v>1669000</v>
          </cell>
          <cell r="N557">
            <v>1669000</v>
          </cell>
          <cell r="O557">
            <v>1669000</v>
          </cell>
          <cell r="P557">
            <v>1669000</v>
          </cell>
          <cell r="Q557">
            <v>1669000</v>
          </cell>
          <cell r="R557">
            <v>1669000</v>
          </cell>
          <cell r="S557">
            <v>1669000</v>
          </cell>
          <cell r="T557">
            <v>1669000</v>
          </cell>
          <cell r="U557">
            <v>1669000</v>
          </cell>
          <cell r="V557">
            <v>1669000</v>
          </cell>
          <cell r="W557">
            <v>1669000</v>
          </cell>
          <cell r="X557">
            <v>1669000</v>
          </cell>
          <cell r="Y557">
            <v>1669000</v>
          </cell>
          <cell r="Z557">
            <v>1669000</v>
          </cell>
          <cell r="AA557">
            <v>1669000</v>
          </cell>
          <cell r="AB557">
            <v>1669000</v>
          </cell>
          <cell r="AC557">
            <v>1669000</v>
          </cell>
          <cell r="AD557">
            <v>1669000</v>
          </cell>
          <cell r="AE557">
            <v>1669000</v>
          </cell>
          <cell r="AF557">
            <v>1669000</v>
          </cell>
          <cell r="AG557">
            <v>1669000</v>
          </cell>
          <cell r="AH557">
            <v>1669000</v>
          </cell>
          <cell r="AI557">
            <v>0</v>
          </cell>
          <cell r="AJ557">
            <v>0</v>
          </cell>
          <cell r="AK557">
            <v>0</v>
          </cell>
          <cell r="AL557">
            <v>0</v>
          </cell>
          <cell r="AM557">
            <v>0</v>
          </cell>
          <cell r="AN557">
            <v>0</v>
          </cell>
          <cell r="AO557">
            <v>0</v>
          </cell>
        </row>
        <row r="558">
          <cell r="J558">
            <v>1362000</v>
          </cell>
          <cell r="K558">
            <v>1362000</v>
          </cell>
          <cell r="L558">
            <v>1362000</v>
          </cell>
          <cell r="M558">
            <v>1362000</v>
          </cell>
          <cell r="N558">
            <v>1362000</v>
          </cell>
          <cell r="O558">
            <v>1362000</v>
          </cell>
          <cell r="P558">
            <v>1362000</v>
          </cell>
          <cell r="Q558">
            <v>1362000</v>
          </cell>
          <cell r="R558">
            <v>1362000</v>
          </cell>
          <cell r="S558">
            <v>1362000</v>
          </cell>
          <cell r="T558">
            <v>1362000</v>
          </cell>
          <cell r="U558">
            <v>1362000</v>
          </cell>
          <cell r="V558">
            <v>1362000</v>
          </cell>
          <cell r="W558">
            <v>1362000</v>
          </cell>
          <cell r="X558">
            <v>1362000</v>
          </cell>
          <cell r="Y558">
            <v>1362000</v>
          </cell>
          <cell r="Z558">
            <v>1362000</v>
          </cell>
          <cell r="AA558">
            <v>1362000</v>
          </cell>
          <cell r="AB558">
            <v>1362000</v>
          </cell>
          <cell r="AC558">
            <v>1362000</v>
          </cell>
          <cell r="AD558">
            <v>1362000</v>
          </cell>
          <cell r="AE558">
            <v>1362000</v>
          </cell>
          <cell r="AF558">
            <v>1362000</v>
          </cell>
          <cell r="AG558">
            <v>1362000</v>
          </cell>
          <cell r="AH558">
            <v>1362000</v>
          </cell>
          <cell r="AI558">
            <v>0</v>
          </cell>
          <cell r="AJ558">
            <v>0</v>
          </cell>
          <cell r="AK558">
            <v>0</v>
          </cell>
          <cell r="AL558">
            <v>0</v>
          </cell>
          <cell r="AM558">
            <v>0</v>
          </cell>
          <cell r="AN558">
            <v>0</v>
          </cell>
          <cell r="AO558">
            <v>0</v>
          </cell>
        </row>
        <row r="559">
          <cell r="J559">
            <v>-835.9</v>
          </cell>
          <cell r="K559">
            <v>-835.9</v>
          </cell>
          <cell r="L559">
            <v>-835.9</v>
          </cell>
          <cell r="M559">
            <v>-835.9</v>
          </cell>
          <cell r="N559">
            <v>-835.9</v>
          </cell>
          <cell r="O559">
            <v>-835.9</v>
          </cell>
          <cell r="P559">
            <v>-835.9</v>
          </cell>
          <cell r="Q559">
            <v>-835.9</v>
          </cell>
          <cell r="R559">
            <v>-835.9</v>
          </cell>
          <cell r="S559">
            <v>-835.9</v>
          </cell>
          <cell r="T559">
            <v>-835.9</v>
          </cell>
          <cell r="U559">
            <v>-835.9</v>
          </cell>
          <cell r="V559">
            <v>-835.9</v>
          </cell>
          <cell r="W559">
            <v>-835.9</v>
          </cell>
          <cell r="X559">
            <v>-835.9</v>
          </cell>
          <cell r="Y559">
            <v>-835.9</v>
          </cell>
          <cell r="Z559">
            <v>-835.9</v>
          </cell>
          <cell r="AA559">
            <v>-835.9</v>
          </cell>
          <cell r="AB559">
            <v>-835.9</v>
          </cell>
          <cell r="AC559">
            <v>-835.9</v>
          </cell>
          <cell r="AD559">
            <v>0</v>
          </cell>
          <cell r="AE559">
            <v>0</v>
          </cell>
          <cell r="AF559">
            <v>0</v>
          </cell>
          <cell r="AG559">
            <v>0</v>
          </cell>
          <cell r="AH559">
            <v>0</v>
          </cell>
          <cell r="AI559">
            <v>0</v>
          </cell>
          <cell r="AJ559">
            <v>0</v>
          </cell>
          <cell r="AK559">
            <v>0</v>
          </cell>
          <cell r="AL559">
            <v>0</v>
          </cell>
          <cell r="AM559">
            <v>0</v>
          </cell>
          <cell r="AN559">
            <v>0</v>
          </cell>
          <cell r="AO559">
            <v>0</v>
          </cell>
        </row>
        <row r="560">
          <cell r="J560">
            <v>-3197.1045451199998</v>
          </cell>
          <cell r="K560">
            <v>-3197.1045451199998</v>
          </cell>
          <cell r="L560">
            <v>-3197.1045451199998</v>
          </cell>
          <cell r="M560">
            <v>-3197.1045451199998</v>
          </cell>
          <cell r="N560">
            <v>-3197.1045451199998</v>
          </cell>
          <cell r="O560">
            <v>-3197.1045451199998</v>
          </cell>
          <cell r="P560">
            <v>-3197.1045451199998</v>
          </cell>
          <cell r="Q560">
            <v>-3197.1045451199998</v>
          </cell>
          <cell r="R560">
            <v>-3197.1045451199998</v>
          </cell>
          <cell r="S560">
            <v>-3197.1045451199998</v>
          </cell>
          <cell r="T560">
            <v>-3197.1045451199998</v>
          </cell>
          <cell r="U560">
            <v>-3197.1045451199998</v>
          </cell>
          <cell r="V560">
            <v>-3197.1045451199998</v>
          </cell>
          <cell r="W560">
            <v>-3197.1045451199998</v>
          </cell>
          <cell r="X560">
            <v>-3197.1045451199998</v>
          </cell>
          <cell r="Y560">
            <v>-3197.1045451199998</v>
          </cell>
          <cell r="Z560">
            <v>-3197.1045451199998</v>
          </cell>
          <cell r="AA560">
            <v>-3197.1045451199998</v>
          </cell>
          <cell r="AB560">
            <v>-3197.1045451199998</v>
          </cell>
          <cell r="AC560">
            <v>-3197.1045451199998</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59112</v>
          </cell>
          <cell r="K562">
            <v>59112</v>
          </cell>
          <cell r="L562">
            <v>59112</v>
          </cell>
          <cell r="M562">
            <v>59112</v>
          </cell>
          <cell r="N562">
            <v>59112</v>
          </cell>
          <cell r="O562">
            <v>59112</v>
          </cell>
          <cell r="P562">
            <v>59112</v>
          </cell>
          <cell r="Q562">
            <v>59112</v>
          </cell>
          <cell r="R562">
            <v>59112</v>
          </cell>
          <cell r="S562">
            <v>59112</v>
          </cell>
          <cell r="T562">
            <v>59112</v>
          </cell>
          <cell r="U562">
            <v>59112</v>
          </cell>
          <cell r="V562">
            <v>59112</v>
          </cell>
          <cell r="W562">
            <v>59112</v>
          </cell>
          <cell r="X562">
            <v>59112</v>
          </cell>
          <cell r="Y562">
            <v>59112</v>
          </cell>
          <cell r="Z562">
            <v>59112</v>
          </cell>
          <cell r="AA562">
            <v>59112</v>
          </cell>
          <cell r="AB562">
            <v>59112</v>
          </cell>
          <cell r="AC562">
            <v>59112</v>
          </cell>
          <cell r="AD562">
            <v>59112</v>
          </cell>
          <cell r="AE562">
            <v>59112</v>
          </cell>
          <cell r="AF562">
            <v>59112</v>
          </cell>
          <cell r="AG562">
            <v>59112</v>
          </cell>
          <cell r="AH562">
            <v>59112</v>
          </cell>
          <cell r="AI562">
            <v>0</v>
          </cell>
          <cell r="AJ562">
            <v>0</v>
          </cell>
          <cell r="AK562">
            <v>0</v>
          </cell>
          <cell r="AL562">
            <v>0</v>
          </cell>
          <cell r="AM562">
            <v>0</v>
          </cell>
          <cell r="AN562">
            <v>0</v>
          </cell>
          <cell r="AO562">
            <v>0</v>
          </cell>
        </row>
        <row r="563">
          <cell r="J563">
            <v>640000</v>
          </cell>
          <cell r="K563">
            <v>640000</v>
          </cell>
          <cell r="L563">
            <v>640000</v>
          </cell>
          <cell r="M563">
            <v>640000</v>
          </cell>
          <cell r="N563">
            <v>640000</v>
          </cell>
          <cell r="O563">
            <v>640000</v>
          </cell>
          <cell r="P563">
            <v>640000</v>
          </cell>
          <cell r="Q563">
            <v>640000</v>
          </cell>
          <cell r="R563">
            <v>640000</v>
          </cell>
          <cell r="S563">
            <v>640000</v>
          </cell>
          <cell r="T563">
            <v>640000</v>
          </cell>
          <cell r="U563">
            <v>640000</v>
          </cell>
          <cell r="V563">
            <v>640000</v>
          </cell>
          <cell r="W563">
            <v>640000</v>
          </cell>
          <cell r="X563">
            <v>640000</v>
          </cell>
          <cell r="Y563">
            <v>640000</v>
          </cell>
          <cell r="Z563">
            <v>640000</v>
          </cell>
          <cell r="AA563">
            <v>640000</v>
          </cell>
          <cell r="AB563">
            <v>640000</v>
          </cell>
          <cell r="AC563">
            <v>640000</v>
          </cell>
          <cell r="AD563">
            <v>640000</v>
          </cell>
          <cell r="AE563">
            <v>640000</v>
          </cell>
          <cell r="AF563">
            <v>640000</v>
          </cell>
          <cell r="AG563">
            <v>640000</v>
          </cell>
          <cell r="AH563">
            <v>640000</v>
          </cell>
          <cell r="AI563">
            <v>0</v>
          </cell>
          <cell r="AJ563">
            <v>0</v>
          </cell>
          <cell r="AK563">
            <v>0</v>
          </cell>
          <cell r="AL563">
            <v>0</v>
          </cell>
          <cell r="AM563">
            <v>0</v>
          </cell>
          <cell r="AN563">
            <v>0</v>
          </cell>
          <cell r="AO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1362000</v>
          </cell>
          <cell r="K568">
            <v>1362000</v>
          </cell>
          <cell r="L568">
            <v>1362000</v>
          </cell>
          <cell r="M568">
            <v>1362000</v>
          </cell>
          <cell r="N568">
            <v>1362000</v>
          </cell>
          <cell r="O568">
            <v>1362000</v>
          </cell>
          <cell r="P568">
            <v>1362000</v>
          </cell>
          <cell r="Q568">
            <v>1362000</v>
          </cell>
          <cell r="R568">
            <v>1362000</v>
          </cell>
          <cell r="S568">
            <v>1362000</v>
          </cell>
          <cell r="T568">
            <v>1362000</v>
          </cell>
          <cell r="U568">
            <v>1362000</v>
          </cell>
          <cell r="V568">
            <v>1362000</v>
          </cell>
          <cell r="W568">
            <v>1362000</v>
          </cell>
          <cell r="X568">
            <v>1362000</v>
          </cell>
          <cell r="Y568">
            <v>1362000</v>
          </cell>
          <cell r="Z568">
            <v>1362000</v>
          </cell>
          <cell r="AA568">
            <v>1362000</v>
          </cell>
          <cell r="AB568">
            <v>1362000</v>
          </cell>
          <cell r="AC568">
            <v>1362000</v>
          </cell>
          <cell r="AD568">
            <v>1362000</v>
          </cell>
          <cell r="AE568">
            <v>1362000</v>
          </cell>
          <cell r="AF568">
            <v>1362000</v>
          </cell>
          <cell r="AG568">
            <v>1362000</v>
          </cell>
          <cell r="AH568">
            <v>1362000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row>
        <row r="576">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row>
        <row r="577">
          <cell r="J577">
            <v>535644.89500000002</v>
          </cell>
          <cell r="K577">
            <v>535644.89500000002</v>
          </cell>
          <cell r="L577">
            <v>535644.89500000002</v>
          </cell>
          <cell r="M577">
            <v>535644.89500000002</v>
          </cell>
          <cell r="N577">
            <v>535644.89500000002</v>
          </cell>
          <cell r="O577">
            <v>535644.89500000002</v>
          </cell>
          <cell r="P577">
            <v>535644.89500000002</v>
          </cell>
          <cell r="Q577">
            <v>535644.89500000002</v>
          </cell>
          <cell r="R577">
            <v>535644.89500000002</v>
          </cell>
          <cell r="S577">
            <v>535644.89500000002</v>
          </cell>
          <cell r="T577">
            <v>535644.89500000002</v>
          </cell>
          <cell r="U577">
            <v>535644.89500000002</v>
          </cell>
          <cell r="V577">
            <v>535644.89500000002</v>
          </cell>
          <cell r="W577">
            <v>535644.89500000002</v>
          </cell>
          <cell r="X577">
            <v>535644.89500000002</v>
          </cell>
          <cell r="Y577">
            <v>535644.89500000002</v>
          </cell>
          <cell r="Z577">
            <v>535644.89500000002</v>
          </cell>
          <cell r="AA577">
            <v>535644.89500000002</v>
          </cell>
          <cell r="AB577">
            <v>535644.89500000002</v>
          </cell>
          <cell r="AC577">
            <v>535644.89500000002</v>
          </cell>
          <cell r="AD577">
            <v>0</v>
          </cell>
          <cell r="AE577">
            <v>0</v>
          </cell>
          <cell r="AF577">
            <v>0</v>
          </cell>
          <cell r="AG577">
            <v>0</v>
          </cell>
          <cell r="AH577">
            <v>0</v>
          </cell>
          <cell r="AI577">
            <v>0</v>
          </cell>
          <cell r="AJ577">
            <v>0</v>
          </cell>
          <cell r="AK577">
            <v>0</v>
          </cell>
          <cell r="AL577">
            <v>0</v>
          </cell>
          <cell r="AM577">
            <v>0</v>
          </cell>
          <cell r="AN577">
            <v>0</v>
          </cell>
          <cell r="AO577">
            <v>0</v>
          </cell>
        </row>
        <row r="578">
          <cell r="J578">
            <v>25000</v>
          </cell>
          <cell r="K578">
            <v>25000</v>
          </cell>
          <cell r="L578">
            <v>25000</v>
          </cell>
          <cell r="M578">
            <v>25000</v>
          </cell>
          <cell r="N578">
            <v>25000</v>
          </cell>
          <cell r="O578">
            <v>25000</v>
          </cell>
          <cell r="P578">
            <v>25000</v>
          </cell>
          <cell r="Q578">
            <v>25000</v>
          </cell>
          <cell r="R578">
            <v>25000</v>
          </cell>
          <cell r="S578">
            <v>25000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row>
        <row r="579">
          <cell r="J579">
            <v>510000</v>
          </cell>
          <cell r="K579">
            <v>510000</v>
          </cell>
          <cell r="L579">
            <v>510000</v>
          </cell>
          <cell r="M579">
            <v>510000</v>
          </cell>
          <cell r="N579">
            <v>510000</v>
          </cell>
          <cell r="O579">
            <v>510000</v>
          </cell>
          <cell r="P579">
            <v>510000</v>
          </cell>
          <cell r="Q579">
            <v>510000</v>
          </cell>
          <cell r="R579">
            <v>510000</v>
          </cell>
          <cell r="S579">
            <v>510000</v>
          </cell>
          <cell r="T579">
            <v>510000</v>
          </cell>
          <cell r="U579">
            <v>510000</v>
          </cell>
          <cell r="V579">
            <v>510000</v>
          </cell>
          <cell r="W579">
            <v>510000</v>
          </cell>
          <cell r="X579">
            <v>510000</v>
          </cell>
          <cell r="Y579">
            <v>510000</v>
          </cell>
          <cell r="Z579">
            <v>510000</v>
          </cell>
          <cell r="AA579">
            <v>510000</v>
          </cell>
          <cell r="AB579">
            <v>510000</v>
          </cell>
          <cell r="AC579">
            <v>510000</v>
          </cell>
          <cell r="AD579">
            <v>0</v>
          </cell>
          <cell r="AE579">
            <v>0</v>
          </cell>
          <cell r="AF579">
            <v>0</v>
          </cell>
          <cell r="AG579">
            <v>0</v>
          </cell>
          <cell r="AH579">
            <v>0</v>
          </cell>
          <cell r="AI579">
            <v>0</v>
          </cell>
          <cell r="AJ579">
            <v>0</v>
          </cell>
          <cell r="AK579">
            <v>0</v>
          </cell>
          <cell r="AL579">
            <v>0</v>
          </cell>
          <cell r="AM579">
            <v>0</v>
          </cell>
          <cell r="AN579">
            <v>0</v>
          </cell>
          <cell r="AO579">
            <v>0</v>
          </cell>
        </row>
        <row r="580">
          <cell r="J580">
            <v>485741.66666666797</v>
          </cell>
          <cell r="K580">
            <v>485741.66666666797</v>
          </cell>
          <cell r="L580">
            <v>485741.66666666797</v>
          </cell>
          <cell r="M580">
            <v>485741.66666666797</v>
          </cell>
          <cell r="N580">
            <v>485741.66666666797</v>
          </cell>
          <cell r="O580">
            <v>485741.66666666797</v>
          </cell>
          <cell r="P580">
            <v>485741.66666666797</v>
          </cell>
          <cell r="Q580">
            <v>485741.66666666797</v>
          </cell>
          <cell r="R580">
            <v>485741.66666666797</v>
          </cell>
          <cell r="S580">
            <v>485741.66666666797</v>
          </cell>
          <cell r="T580">
            <v>485741.66666666797</v>
          </cell>
          <cell r="U580">
            <v>485741.66666666797</v>
          </cell>
          <cell r="V580">
            <v>485741.66666666797</v>
          </cell>
          <cell r="W580">
            <v>485741.66666666797</v>
          </cell>
          <cell r="X580">
            <v>485741.66666666797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126000</v>
          </cell>
          <cell r="K581">
            <v>126000</v>
          </cell>
          <cell r="L581">
            <v>126000</v>
          </cell>
          <cell r="M581">
            <v>126000</v>
          </cell>
          <cell r="N581">
            <v>126000</v>
          </cell>
          <cell r="O581">
            <v>126000</v>
          </cell>
          <cell r="P581">
            <v>126000</v>
          </cell>
          <cell r="Q581">
            <v>126000</v>
          </cell>
          <cell r="R581">
            <v>126000</v>
          </cell>
          <cell r="S581">
            <v>126000</v>
          </cell>
          <cell r="T581">
            <v>126000</v>
          </cell>
          <cell r="U581">
            <v>126000</v>
          </cell>
          <cell r="V581">
            <v>126000</v>
          </cell>
          <cell r="W581">
            <v>126000</v>
          </cell>
          <cell r="X581">
            <v>126000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row>
        <row r="582">
          <cell r="J582">
            <v>340297.79377581785</v>
          </cell>
          <cell r="K582">
            <v>340297.79377581785</v>
          </cell>
          <cell r="L582">
            <v>340297.79377581785</v>
          </cell>
          <cell r="M582">
            <v>340297.79377581785</v>
          </cell>
          <cell r="N582">
            <v>340297.79377581785</v>
          </cell>
          <cell r="O582">
            <v>340297.79377581785</v>
          </cell>
          <cell r="P582">
            <v>340297.79377581785</v>
          </cell>
          <cell r="Q582">
            <v>340297.79377581785</v>
          </cell>
          <cell r="R582">
            <v>340297.79377581785</v>
          </cell>
          <cell r="S582">
            <v>340297.79377581785</v>
          </cell>
          <cell r="T582">
            <v>340297.79377581785</v>
          </cell>
          <cell r="U582">
            <v>340297.79377581785</v>
          </cell>
          <cell r="V582">
            <v>340297.79377581785</v>
          </cell>
          <cell r="W582">
            <v>340297.79377581785</v>
          </cell>
          <cell r="X582">
            <v>340297.79377581785</v>
          </cell>
          <cell r="Y582">
            <v>340297.79377581785</v>
          </cell>
          <cell r="Z582">
            <v>340297.79377581785</v>
          </cell>
          <cell r="AA582">
            <v>340297.79377581785</v>
          </cell>
          <cell r="AB582">
            <v>340297.79377581785</v>
          </cell>
          <cell r="AC582">
            <v>340297.79377581785</v>
          </cell>
          <cell r="AD582">
            <v>340297.79377581785</v>
          </cell>
          <cell r="AE582">
            <v>340297.79377581785</v>
          </cell>
          <cell r="AF582">
            <v>340297.79377581785</v>
          </cell>
          <cell r="AG582">
            <v>340297.79377581785</v>
          </cell>
          <cell r="AH582">
            <v>340297.79377581785</v>
          </cell>
          <cell r="AI582">
            <v>340297.79377581785</v>
          </cell>
          <cell r="AJ582">
            <v>340297.79377581785</v>
          </cell>
          <cell r="AK582">
            <v>340297.79377581785</v>
          </cell>
          <cell r="AL582">
            <v>340297.79377581785</v>
          </cell>
          <cell r="AM582">
            <v>340297.79377581785</v>
          </cell>
          <cell r="AN582">
            <v>340297.79377581785</v>
          </cell>
          <cell r="AO582">
            <v>340297.79377581785</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5">
          <cell r="J595">
            <v>21575.915688095469</v>
          </cell>
          <cell r="K595">
            <v>21575.915688095469</v>
          </cell>
          <cell r="L595">
            <v>21575.915688095469</v>
          </cell>
          <cell r="M595">
            <v>21575.915688095469</v>
          </cell>
          <cell r="N595">
            <v>21575.915688095469</v>
          </cell>
          <cell r="O595">
            <v>21575.915688095469</v>
          </cell>
          <cell r="P595">
            <v>21575.915688095469</v>
          </cell>
          <cell r="Q595">
            <v>21575.915688095469</v>
          </cell>
          <cell r="R595">
            <v>21575.915688095469</v>
          </cell>
          <cell r="S595">
            <v>21575.915688095469</v>
          </cell>
          <cell r="T595">
            <v>21575.915688095469</v>
          </cell>
          <cell r="U595">
            <v>21575.915688095469</v>
          </cell>
          <cell r="V595">
            <v>21575.915688095469</v>
          </cell>
          <cell r="W595">
            <v>21575.915688095469</v>
          </cell>
          <cell r="X595">
            <v>21575.915688095469</v>
          </cell>
          <cell r="Y595">
            <v>21575.915688095469</v>
          </cell>
          <cell r="Z595">
            <v>21575.915688095469</v>
          </cell>
          <cell r="AA595">
            <v>21575.915688095469</v>
          </cell>
          <cell r="AB595">
            <v>21575.915688095469</v>
          </cell>
          <cell r="AC595">
            <v>21575.915688095469</v>
          </cell>
          <cell r="AD595">
            <v>0</v>
          </cell>
          <cell r="AE595">
            <v>0</v>
          </cell>
          <cell r="AF595">
            <v>0</v>
          </cell>
          <cell r="AG595">
            <v>0</v>
          </cell>
          <cell r="AH595">
            <v>0</v>
          </cell>
          <cell r="AI595">
            <v>0</v>
          </cell>
          <cell r="AJ595">
            <v>0</v>
          </cell>
          <cell r="AK595">
            <v>0</v>
          </cell>
          <cell r="AL595">
            <v>0</v>
          </cell>
          <cell r="AM595">
            <v>0</v>
          </cell>
          <cell r="AN595">
            <v>0</v>
          </cell>
          <cell r="AO595">
            <v>0</v>
          </cell>
        </row>
        <row r="596">
          <cell r="J596">
            <v>-6517.44</v>
          </cell>
          <cell r="K596">
            <v>-6517.44</v>
          </cell>
          <cell r="L596">
            <v>-6517.44</v>
          </cell>
          <cell r="M596">
            <v>-6517.44</v>
          </cell>
          <cell r="N596">
            <v>-6517.44</v>
          </cell>
          <cell r="O596">
            <v>-6517.44</v>
          </cell>
          <cell r="P596">
            <v>-6517.44</v>
          </cell>
          <cell r="Q596">
            <v>-6517.44</v>
          </cell>
          <cell r="R596">
            <v>-6517.44</v>
          </cell>
          <cell r="S596">
            <v>-6517.44</v>
          </cell>
          <cell r="T596">
            <v>-6517.44</v>
          </cell>
          <cell r="U596">
            <v>-6517.44</v>
          </cell>
          <cell r="V596">
            <v>-6517.44</v>
          </cell>
          <cell r="W596">
            <v>-6517.44</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row>
        <row r="598">
          <cell r="J598">
            <v>-26005.212380153265</v>
          </cell>
          <cell r="K598">
            <v>-26005.212380153265</v>
          </cell>
          <cell r="L598">
            <v>-26005.212380153265</v>
          </cell>
          <cell r="M598">
            <v>-26005.212380153265</v>
          </cell>
          <cell r="N598">
            <v>-26005.212380153265</v>
          </cell>
          <cell r="O598">
            <v>-26005.212380153265</v>
          </cell>
          <cell r="P598">
            <v>-26005.212380153265</v>
          </cell>
          <cell r="Q598">
            <v>-26005.212380153265</v>
          </cell>
          <cell r="R598">
            <v>-26005.212380153265</v>
          </cell>
          <cell r="S598">
            <v>-26005.212380153265</v>
          </cell>
          <cell r="T598">
            <v>-26005.212380153265</v>
          </cell>
          <cell r="U598">
            <v>-26005.212380153265</v>
          </cell>
          <cell r="V598">
            <v>-26005.212380153265</v>
          </cell>
          <cell r="W598">
            <v>-26005.212380153265</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row>
        <row r="600">
          <cell r="J600">
            <v>-34673.616506871018</v>
          </cell>
          <cell r="K600">
            <v>-34673.616506871018</v>
          </cell>
          <cell r="L600">
            <v>-34673.616506871018</v>
          </cell>
          <cell r="M600">
            <v>-34673.616506871018</v>
          </cell>
          <cell r="N600">
            <v>-34673.616506871018</v>
          </cell>
          <cell r="O600">
            <v>-34673.616506871018</v>
          </cell>
          <cell r="P600">
            <v>-34673.616506871018</v>
          </cell>
          <cell r="Q600">
            <v>-34673.616506871018</v>
          </cell>
          <cell r="R600">
            <v>-34673.616506871018</v>
          </cell>
          <cell r="S600">
            <v>-34673.616506871018</v>
          </cell>
          <cell r="T600">
            <v>-34673.616506871018</v>
          </cell>
          <cell r="U600">
            <v>-34673.616506871018</v>
          </cell>
          <cell r="V600">
            <v>-34673.616506871018</v>
          </cell>
          <cell r="W600">
            <v>-34673.616506871018</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row>
        <row r="602">
          <cell r="J602">
            <v>562000</v>
          </cell>
          <cell r="K602">
            <v>562000</v>
          </cell>
          <cell r="L602">
            <v>562000</v>
          </cell>
          <cell r="M602">
            <v>562000</v>
          </cell>
          <cell r="N602">
            <v>562000</v>
          </cell>
          <cell r="O602">
            <v>562000</v>
          </cell>
          <cell r="P602">
            <v>562000</v>
          </cell>
          <cell r="Q602">
            <v>562000</v>
          </cell>
          <cell r="R602">
            <v>562000</v>
          </cell>
          <cell r="S602">
            <v>562000</v>
          </cell>
          <cell r="T602">
            <v>562000</v>
          </cell>
          <cell r="U602">
            <v>562000</v>
          </cell>
          <cell r="V602">
            <v>562000</v>
          </cell>
          <cell r="W602">
            <v>562000</v>
          </cell>
          <cell r="X602">
            <v>562000</v>
          </cell>
          <cell r="Y602">
            <v>562000</v>
          </cell>
          <cell r="Z602">
            <v>562000</v>
          </cell>
          <cell r="AA602">
            <v>562000</v>
          </cell>
          <cell r="AB602">
            <v>562000</v>
          </cell>
          <cell r="AC602">
            <v>562000</v>
          </cell>
          <cell r="AD602">
            <v>562000</v>
          </cell>
          <cell r="AE602">
            <v>562000</v>
          </cell>
          <cell r="AF602">
            <v>562000</v>
          </cell>
          <cell r="AG602">
            <v>562000</v>
          </cell>
          <cell r="AH602">
            <v>562000</v>
          </cell>
          <cell r="AI602">
            <v>0</v>
          </cell>
          <cell r="AJ602">
            <v>0</v>
          </cell>
          <cell r="AK602">
            <v>0</v>
          </cell>
          <cell r="AL602">
            <v>0</v>
          </cell>
          <cell r="AM602">
            <v>0</v>
          </cell>
          <cell r="AN602">
            <v>0</v>
          </cell>
          <cell r="AO602">
            <v>0</v>
          </cell>
        </row>
        <row r="603">
          <cell r="J603">
            <v>875000</v>
          </cell>
          <cell r="K603">
            <v>875000</v>
          </cell>
          <cell r="L603">
            <v>875000</v>
          </cell>
          <cell r="M603">
            <v>875000</v>
          </cell>
          <cell r="N603">
            <v>875000</v>
          </cell>
          <cell r="O603">
            <v>875000</v>
          </cell>
          <cell r="P603">
            <v>875000</v>
          </cell>
          <cell r="Q603">
            <v>875000</v>
          </cell>
          <cell r="R603">
            <v>875000</v>
          </cell>
          <cell r="S603">
            <v>875000</v>
          </cell>
          <cell r="T603">
            <v>875000</v>
          </cell>
          <cell r="U603">
            <v>875000</v>
          </cell>
          <cell r="V603">
            <v>875000</v>
          </cell>
          <cell r="W603">
            <v>875000</v>
          </cell>
          <cell r="X603">
            <v>875000</v>
          </cell>
          <cell r="Y603">
            <v>875000</v>
          </cell>
          <cell r="Z603">
            <v>875000</v>
          </cell>
          <cell r="AA603">
            <v>875000</v>
          </cell>
          <cell r="AB603">
            <v>875000</v>
          </cell>
          <cell r="AC603">
            <v>875000</v>
          </cell>
          <cell r="AD603">
            <v>875000</v>
          </cell>
          <cell r="AE603">
            <v>875000</v>
          </cell>
          <cell r="AF603">
            <v>875000</v>
          </cell>
          <cell r="AG603">
            <v>875000</v>
          </cell>
          <cell r="AH603">
            <v>875000</v>
          </cell>
          <cell r="AI603">
            <v>0</v>
          </cell>
          <cell r="AJ603">
            <v>0</v>
          </cell>
          <cell r="AK603">
            <v>0</v>
          </cell>
          <cell r="AL603">
            <v>0</v>
          </cell>
          <cell r="AM603">
            <v>0</v>
          </cell>
          <cell r="AN603">
            <v>0</v>
          </cell>
          <cell r="AO603">
            <v>0</v>
          </cell>
        </row>
        <row r="604">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row>
        <row r="605">
          <cell r="J605">
            <v>-25519.200000000001</v>
          </cell>
          <cell r="K605">
            <v>-25519.200000000001</v>
          </cell>
          <cell r="L605">
            <v>-25519.200000000001</v>
          </cell>
          <cell r="M605">
            <v>-25519.200000000001</v>
          </cell>
          <cell r="N605">
            <v>-25519.200000000001</v>
          </cell>
          <cell r="O605">
            <v>-25519.200000000001</v>
          </cell>
          <cell r="P605">
            <v>-25519.200000000001</v>
          </cell>
          <cell r="Q605">
            <v>-25519.200000000001</v>
          </cell>
          <cell r="R605">
            <v>-25519.200000000001</v>
          </cell>
          <cell r="S605">
            <v>-25519.200000000001</v>
          </cell>
          <cell r="T605">
            <v>-25519.200000000001</v>
          </cell>
          <cell r="U605">
            <v>-25519.200000000001</v>
          </cell>
          <cell r="V605">
            <v>-25519.200000000001</v>
          </cell>
          <cell r="W605">
            <v>-25519.200000000001</v>
          </cell>
          <cell r="X605">
            <v>-25519.200000000001</v>
          </cell>
          <cell r="Y605">
            <v>-25519.200000000001</v>
          </cell>
          <cell r="Z605">
            <v>-25519.200000000001</v>
          </cell>
          <cell r="AA605">
            <v>-25519.200000000001</v>
          </cell>
          <cell r="AB605">
            <v>-25519.200000000001</v>
          </cell>
          <cell r="AC605">
            <v>-25519.200000000001</v>
          </cell>
          <cell r="AD605">
            <v>0</v>
          </cell>
          <cell r="AE605">
            <v>0</v>
          </cell>
          <cell r="AF605">
            <v>0</v>
          </cell>
          <cell r="AG605">
            <v>0</v>
          </cell>
          <cell r="AH605">
            <v>0</v>
          </cell>
          <cell r="AI605">
            <v>0</v>
          </cell>
          <cell r="AJ605">
            <v>0</v>
          </cell>
          <cell r="AK605">
            <v>0</v>
          </cell>
          <cell r="AL605">
            <v>0</v>
          </cell>
          <cell r="AM605">
            <v>0</v>
          </cell>
          <cell r="AN605">
            <v>0</v>
          </cell>
          <cell r="AO605">
            <v>0</v>
          </cell>
        </row>
        <row r="606">
          <cell r="J606">
            <v>-2117.6470588235297</v>
          </cell>
          <cell r="K606">
            <v>-2117.6470588235297</v>
          </cell>
          <cell r="L606">
            <v>-2117.6470588235297</v>
          </cell>
          <cell r="M606">
            <v>-2117.6470588235297</v>
          </cell>
          <cell r="N606">
            <v>-2117.6470588235297</v>
          </cell>
          <cell r="O606">
            <v>-2117.6470588235297</v>
          </cell>
          <cell r="P606">
            <v>-2117.6470588235297</v>
          </cell>
          <cell r="Q606">
            <v>-2117.6470588235297</v>
          </cell>
          <cell r="R606">
            <v>-2117.6470588235297</v>
          </cell>
          <cell r="S606">
            <v>-2117.6470588235297</v>
          </cell>
          <cell r="T606">
            <v>-2117.6470588235297</v>
          </cell>
          <cell r="U606">
            <v>-2117.6470588235297</v>
          </cell>
          <cell r="V606">
            <v>-2117.6470588235297</v>
          </cell>
          <cell r="W606">
            <v>-2117.6470588235297</v>
          </cell>
          <cell r="X606">
            <v>-2117.6470588235297</v>
          </cell>
          <cell r="Y606">
            <v>-2117.6470588235297</v>
          </cell>
          <cell r="Z606">
            <v>-2117.6470588235297</v>
          </cell>
          <cell r="AA606">
            <v>-2117.6470588235297</v>
          </cell>
          <cell r="AB606">
            <v>-2117.6470588235297</v>
          </cell>
          <cell r="AC606">
            <v>-2117.6470588235297</v>
          </cell>
          <cell r="AD606">
            <v>-2117.6470588235297</v>
          </cell>
          <cell r="AE606">
            <v>-2117.6470588235297</v>
          </cell>
          <cell r="AF606">
            <v>-2117.6470588235297</v>
          </cell>
          <cell r="AG606">
            <v>-2117.6470588235297</v>
          </cell>
          <cell r="AH606">
            <v>-2117.6470588235297</v>
          </cell>
          <cell r="AI606">
            <v>-2117.6470588235297</v>
          </cell>
          <cell r="AJ606">
            <v>-2117.6470588235297</v>
          </cell>
          <cell r="AK606">
            <v>-2117.6470588235297</v>
          </cell>
          <cell r="AL606">
            <v>-2117.6470588235297</v>
          </cell>
          <cell r="AM606">
            <v>-2117.6470588235297</v>
          </cell>
          <cell r="AN606">
            <v>0</v>
          </cell>
          <cell r="AO606">
            <v>0</v>
          </cell>
        </row>
        <row r="607">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74385.539999999994</v>
          </cell>
          <cell r="K609">
            <v>74385.539999999994</v>
          </cell>
          <cell r="L609">
            <v>74385.539999999994</v>
          </cell>
          <cell r="M609">
            <v>74385.539999999994</v>
          </cell>
          <cell r="N609">
            <v>74385.539999999994</v>
          </cell>
          <cell r="O609">
            <v>74385.539999999994</v>
          </cell>
          <cell r="P609">
            <v>74385.539999999994</v>
          </cell>
          <cell r="Q609">
            <v>74385.539999999994</v>
          </cell>
          <cell r="R609">
            <v>74385.539999999994</v>
          </cell>
          <cell r="S609">
            <v>74385.539999999994</v>
          </cell>
          <cell r="T609">
            <v>74385.539999999994</v>
          </cell>
          <cell r="U609">
            <v>74385.539999999994</v>
          </cell>
          <cell r="V609">
            <v>74385.539999999994</v>
          </cell>
          <cell r="W609">
            <v>74385.539999999994</v>
          </cell>
          <cell r="X609">
            <v>74385.539999999994</v>
          </cell>
          <cell r="Y609">
            <v>74385.539999999994</v>
          </cell>
          <cell r="Z609">
            <v>74385.539999999994</v>
          </cell>
          <cell r="AA609">
            <v>74385.539999999994</v>
          </cell>
          <cell r="AB609">
            <v>74385.539999999994</v>
          </cell>
          <cell r="AC609">
            <v>74385.539999999994</v>
          </cell>
          <cell r="AD609">
            <v>74385.539999999994</v>
          </cell>
          <cell r="AE609">
            <v>74385.539999999994</v>
          </cell>
          <cell r="AF609">
            <v>74385.539999999994</v>
          </cell>
          <cell r="AG609">
            <v>74385.539999999994</v>
          </cell>
          <cell r="AH609">
            <v>74385.539999999994</v>
          </cell>
          <cell r="AI609">
            <v>74385.539999999994</v>
          </cell>
          <cell r="AJ609">
            <v>74385.539999999994</v>
          </cell>
          <cell r="AK609">
            <v>74385.539999999994</v>
          </cell>
          <cell r="AL609">
            <v>74385.539999999994</v>
          </cell>
          <cell r="AM609">
            <v>74385.539999999994</v>
          </cell>
          <cell r="AN609">
            <v>74385.539999999994</v>
          </cell>
          <cell r="AO609">
            <v>74385.539999999994</v>
          </cell>
        </row>
        <row r="610">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row>
        <row r="611">
          <cell r="J611">
            <v>81521.041799999992</v>
          </cell>
          <cell r="K611">
            <v>81521.041799999992</v>
          </cell>
          <cell r="L611">
            <v>81521.041799999992</v>
          </cell>
          <cell r="M611">
            <v>81521.041799999992</v>
          </cell>
          <cell r="N611">
            <v>81521.041799999992</v>
          </cell>
          <cell r="O611">
            <v>81521.041799999992</v>
          </cell>
          <cell r="P611">
            <v>81521.041799999992</v>
          </cell>
          <cell r="Q611">
            <v>81521.041799999992</v>
          </cell>
          <cell r="R611">
            <v>81521.041799999992</v>
          </cell>
          <cell r="S611">
            <v>81521.041799999992</v>
          </cell>
          <cell r="T611">
            <v>81521.041799999992</v>
          </cell>
          <cell r="U611">
            <v>81521.041799999992</v>
          </cell>
          <cell r="V611">
            <v>81521.041799999992</v>
          </cell>
          <cell r="W611">
            <v>81521.041799999992</v>
          </cell>
          <cell r="X611">
            <v>81521.041799999992</v>
          </cell>
          <cell r="Y611">
            <v>81521.041799999992</v>
          </cell>
          <cell r="Z611">
            <v>81521.041799999992</v>
          </cell>
          <cell r="AA611">
            <v>81521.041799999992</v>
          </cell>
          <cell r="AB611">
            <v>81521.041799999992</v>
          </cell>
          <cell r="AC611">
            <v>81521.041799999992</v>
          </cell>
          <cell r="AD611">
            <v>81521.041799999992</v>
          </cell>
          <cell r="AE611">
            <v>81521.041799999992</v>
          </cell>
          <cell r="AF611">
            <v>81521.041799999992</v>
          </cell>
          <cell r="AG611">
            <v>81521.041799999992</v>
          </cell>
          <cell r="AH611">
            <v>81521.041799999992</v>
          </cell>
          <cell r="AI611">
            <v>81521.041799999992</v>
          </cell>
          <cell r="AJ611">
            <v>81521.041799999992</v>
          </cell>
          <cell r="AK611">
            <v>81521.041799999992</v>
          </cell>
          <cell r="AL611">
            <v>81521.041799999992</v>
          </cell>
          <cell r="AM611">
            <v>81521.041799999992</v>
          </cell>
          <cell r="AN611">
            <v>81521.041799999992</v>
          </cell>
          <cell r="AO611">
            <v>81521.041799999992</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row>
        <row r="613">
          <cell r="J613">
            <v>875000</v>
          </cell>
          <cell r="K613">
            <v>875000</v>
          </cell>
          <cell r="L613">
            <v>875000</v>
          </cell>
          <cell r="M613">
            <v>875000</v>
          </cell>
          <cell r="N613">
            <v>875000</v>
          </cell>
          <cell r="O613">
            <v>875000</v>
          </cell>
          <cell r="P613">
            <v>875000</v>
          </cell>
          <cell r="Q613">
            <v>875000</v>
          </cell>
          <cell r="R613">
            <v>875000</v>
          </cell>
          <cell r="S613">
            <v>875000</v>
          </cell>
          <cell r="T613">
            <v>875000</v>
          </cell>
          <cell r="U613">
            <v>875000</v>
          </cell>
          <cell r="V613">
            <v>875000</v>
          </cell>
          <cell r="W613">
            <v>875000</v>
          </cell>
          <cell r="X613">
            <v>875000</v>
          </cell>
          <cell r="Y613">
            <v>875000</v>
          </cell>
          <cell r="Z613">
            <v>875000</v>
          </cell>
          <cell r="AA613">
            <v>875000</v>
          </cell>
          <cell r="AB613">
            <v>875000</v>
          </cell>
          <cell r="AC613">
            <v>875000</v>
          </cell>
          <cell r="AD613">
            <v>875000</v>
          </cell>
          <cell r="AE613">
            <v>875000</v>
          </cell>
          <cell r="AF613">
            <v>875000</v>
          </cell>
          <cell r="AG613">
            <v>875000</v>
          </cell>
          <cell r="AH613">
            <v>875000</v>
          </cell>
          <cell r="AI613">
            <v>0</v>
          </cell>
          <cell r="AJ613">
            <v>0</v>
          </cell>
          <cell r="AK613">
            <v>0</v>
          </cell>
          <cell r="AL613">
            <v>0</v>
          </cell>
          <cell r="AM613">
            <v>0</v>
          </cell>
          <cell r="AN613">
            <v>0</v>
          </cell>
          <cell r="AO613">
            <v>0</v>
          </cell>
        </row>
        <row r="614">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row>
        <row r="615">
          <cell r="J615">
            <v>4139100</v>
          </cell>
          <cell r="K615">
            <v>4139100</v>
          </cell>
          <cell r="L615">
            <v>4139100</v>
          </cell>
          <cell r="M615">
            <v>4139100</v>
          </cell>
          <cell r="N615">
            <v>4139100</v>
          </cell>
          <cell r="O615">
            <v>4139100</v>
          </cell>
          <cell r="P615">
            <v>4139100</v>
          </cell>
          <cell r="Q615">
            <v>4139100</v>
          </cell>
          <cell r="R615">
            <v>4139100</v>
          </cell>
          <cell r="S615">
            <v>4139100</v>
          </cell>
          <cell r="T615">
            <v>4139100</v>
          </cell>
          <cell r="U615">
            <v>4139100</v>
          </cell>
          <cell r="V615">
            <v>4139100</v>
          </cell>
          <cell r="W615">
            <v>4139100</v>
          </cell>
          <cell r="X615">
            <v>4139100</v>
          </cell>
          <cell r="Y615">
            <v>4139100</v>
          </cell>
          <cell r="Z615">
            <v>4139100</v>
          </cell>
          <cell r="AA615">
            <v>4139100</v>
          </cell>
          <cell r="AB615">
            <v>4139100</v>
          </cell>
          <cell r="AC615">
            <v>4139100</v>
          </cell>
          <cell r="AD615">
            <v>4139100</v>
          </cell>
          <cell r="AE615">
            <v>4139100</v>
          </cell>
          <cell r="AF615">
            <v>4139100</v>
          </cell>
          <cell r="AG615">
            <v>4139100</v>
          </cell>
          <cell r="AH615">
            <v>4139100</v>
          </cell>
          <cell r="AI615">
            <v>4139100</v>
          </cell>
          <cell r="AJ615">
            <v>4139100</v>
          </cell>
          <cell r="AK615">
            <v>4139100</v>
          </cell>
          <cell r="AL615">
            <v>4139100</v>
          </cell>
          <cell r="AM615">
            <v>4139100</v>
          </cell>
          <cell r="AN615">
            <v>4139100</v>
          </cell>
          <cell r="AO615">
            <v>4139100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1099.9208307580343</v>
          </cell>
          <cell r="K617">
            <v>1099.9208307580343</v>
          </cell>
          <cell r="L617">
            <v>1099.9208307580343</v>
          </cell>
          <cell r="M617">
            <v>1099.9208307580343</v>
          </cell>
          <cell r="N617">
            <v>1099.9208307580343</v>
          </cell>
          <cell r="O617">
            <v>1099.9208307580343</v>
          </cell>
          <cell r="P617">
            <v>1099.9208307580343</v>
          </cell>
          <cell r="Q617">
            <v>1099.9208307580343</v>
          </cell>
          <cell r="R617">
            <v>1099.9208307580343</v>
          </cell>
          <cell r="S617">
            <v>1099.9208307580343</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row>
        <row r="618">
          <cell r="J618">
            <v>95.495000000000005</v>
          </cell>
          <cell r="K618">
            <v>95.495000000000005</v>
          </cell>
          <cell r="L618">
            <v>95.495000000000005</v>
          </cell>
          <cell r="M618">
            <v>95.495000000000005</v>
          </cell>
          <cell r="N618">
            <v>95.495000000000005</v>
          </cell>
          <cell r="O618">
            <v>95.495000000000005</v>
          </cell>
          <cell r="P618">
            <v>95.495000000000005</v>
          </cell>
          <cell r="Q618">
            <v>95.495000000000005</v>
          </cell>
          <cell r="R618">
            <v>95.495000000000005</v>
          </cell>
          <cell r="S618">
            <v>95.495000000000005</v>
          </cell>
          <cell r="T618">
            <v>95.495000000000005</v>
          </cell>
          <cell r="U618">
            <v>95.495000000000005</v>
          </cell>
          <cell r="V618">
            <v>95.495000000000005</v>
          </cell>
          <cell r="W618">
            <v>95.495000000000005</v>
          </cell>
          <cell r="X618">
            <v>95.495000000000005</v>
          </cell>
          <cell r="Y618">
            <v>95.495000000000005</v>
          </cell>
          <cell r="Z618">
            <v>95.495000000000005</v>
          </cell>
          <cell r="AA618">
            <v>95.495000000000005</v>
          </cell>
          <cell r="AB618">
            <v>95.495000000000005</v>
          </cell>
          <cell r="AC618">
            <v>95.495000000000005</v>
          </cell>
          <cell r="AD618">
            <v>0</v>
          </cell>
          <cell r="AE618">
            <v>0</v>
          </cell>
          <cell r="AF618">
            <v>0</v>
          </cell>
          <cell r="AG618">
            <v>0</v>
          </cell>
          <cell r="AH618">
            <v>0</v>
          </cell>
          <cell r="AI618">
            <v>0</v>
          </cell>
          <cell r="AJ618">
            <v>0</v>
          </cell>
          <cell r="AK618">
            <v>0</v>
          </cell>
          <cell r="AL618">
            <v>0</v>
          </cell>
          <cell r="AM618">
            <v>0</v>
          </cell>
          <cell r="AN618">
            <v>0</v>
          </cell>
          <cell r="AO618">
            <v>0</v>
          </cell>
        </row>
        <row r="619">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row>
        <row r="621">
          <cell r="J621">
            <v>-887.04</v>
          </cell>
          <cell r="K621">
            <v>-887.04</v>
          </cell>
          <cell r="L621">
            <v>-887.04</v>
          </cell>
          <cell r="M621">
            <v>-887.04</v>
          </cell>
          <cell r="N621">
            <v>-887.04</v>
          </cell>
          <cell r="O621">
            <v>-887.04</v>
          </cell>
          <cell r="P621">
            <v>-887.04</v>
          </cell>
          <cell r="Q621">
            <v>-887.04</v>
          </cell>
          <cell r="R621">
            <v>-887.04</v>
          </cell>
          <cell r="S621">
            <v>-887.04</v>
          </cell>
          <cell r="T621">
            <v>-887.04</v>
          </cell>
          <cell r="U621">
            <v>-887.04</v>
          </cell>
          <cell r="V621">
            <v>-887.04</v>
          </cell>
          <cell r="W621">
            <v>-887.04</v>
          </cell>
          <cell r="X621">
            <v>-887.04</v>
          </cell>
          <cell r="Y621">
            <v>-887.04</v>
          </cell>
          <cell r="Z621">
            <v>-887.04</v>
          </cell>
          <cell r="AA621">
            <v>-887.04</v>
          </cell>
          <cell r="AB621">
            <v>-887.04</v>
          </cell>
          <cell r="AC621">
            <v>-887.04</v>
          </cell>
          <cell r="AD621">
            <v>0</v>
          </cell>
          <cell r="AE621">
            <v>0</v>
          </cell>
          <cell r="AF621">
            <v>0</v>
          </cell>
          <cell r="AG621">
            <v>0</v>
          </cell>
          <cell r="AH621">
            <v>0</v>
          </cell>
          <cell r="AI621">
            <v>0</v>
          </cell>
          <cell r="AJ621">
            <v>0</v>
          </cell>
          <cell r="AK621">
            <v>0</v>
          </cell>
          <cell r="AL621">
            <v>0</v>
          </cell>
          <cell r="AM621">
            <v>0</v>
          </cell>
          <cell r="AN621">
            <v>0</v>
          </cell>
          <cell r="AO621">
            <v>0</v>
          </cell>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row>
        <row r="627">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row>
        <row r="628">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row>
        <row r="629">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row>
        <row r="630">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row>
        <row r="631">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row>
        <row r="632">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row>
        <row r="633">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row>
        <row r="634">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row>
        <row r="638">
          <cell r="J638">
            <v>-3353766.5949290241</v>
          </cell>
          <cell r="K638">
            <v>-3353766.5949290241</v>
          </cell>
          <cell r="L638">
            <v>-3353766.5949290241</v>
          </cell>
          <cell r="M638">
            <v>-3353766.5949290241</v>
          </cell>
          <cell r="N638">
            <v>-3353766.5949290241</v>
          </cell>
          <cell r="O638">
            <v>-3353766.5949290241</v>
          </cell>
          <cell r="P638">
            <v>-3353766.5949290241</v>
          </cell>
          <cell r="Q638">
            <v>-3353766.5949290241</v>
          </cell>
          <cell r="R638">
            <v>-3353766.5949290241</v>
          </cell>
          <cell r="S638">
            <v>-3353766.5949290241</v>
          </cell>
          <cell r="T638">
            <v>-3353766.5949290241</v>
          </cell>
          <cell r="U638">
            <v>-3353766.5949290241</v>
          </cell>
          <cell r="V638">
            <v>-3353766.5949290241</v>
          </cell>
          <cell r="W638">
            <v>-3353766.5949290241</v>
          </cell>
          <cell r="X638">
            <v>-3353766.5949290241</v>
          </cell>
          <cell r="Y638">
            <v>-3353766.5949290241</v>
          </cell>
          <cell r="Z638">
            <v>-3353766.5949290241</v>
          </cell>
          <cell r="AA638">
            <v>-3353766.5949290241</v>
          </cell>
          <cell r="AB638">
            <v>-3353766.5949290241</v>
          </cell>
          <cell r="AC638">
            <v>-3353766.5949290241</v>
          </cell>
          <cell r="AD638">
            <v>0</v>
          </cell>
          <cell r="AE638">
            <v>0</v>
          </cell>
          <cell r="AF638">
            <v>0</v>
          </cell>
          <cell r="AG638">
            <v>0</v>
          </cell>
          <cell r="AH638">
            <v>0</v>
          </cell>
          <cell r="AI638">
            <v>0</v>
          </cell>
          <cell r="AJ638">
            <v>0</v>
          </cell>
          <cell r="AK638">
            <v>0</v>
          </cell>
          <cell r="AL638">
            <v>0</v>
          </cell>
          <cell r="AM638">
            <v>0</v>
          </cell>
          <cell r="AN638">
            <v>0</v>
          </cell>
          <cell r="AO638">
            <v>0</v>
          </cell>
        </row>
        <row r="639">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row>
        <row r="640">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row>
        <row r="641">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row>
        <row r="645">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row>
        <row r="646">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row>
        <row r="647">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row>
        <row r="648">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row>
        <row r="649">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-6334404.7927461118</v>
          </cell>
          <cell r="K654">
            <v>-6334404.7927461118</v>
          </cell>
          <cell r="L654">
            <v>-6334404.7927461118</v>
          </cell>
          <cell r="M654">
            <v>-6334404.7927461118</v>
          </cell>
          <cell r="N654">
            <v>-6334404.7927461118</v>
          </cell>
          <cell r="O654">
            <v>-6334404.7927461118</v>
          </cell>
          <cell r="P654">
            <v>-6334404.7927461118</v>
          </cell>
          <cell r="Q654">
            <v>-6334404.7927461118</v>
          </cell>
          <cell r="R654">
            <v>-6334404.7927461118</v>
          </cell>
          <cell r="S654">
            <v>-6334404.7927461118</v>
          </cell>
          <cell r="T654">
            <v>-6334404.7927461118</v>
          </cell>
          <cell r="U654">
            <v>-6334404.7927461118</v>
          </cell>
          <cell r="V654">
            <v>-6334404.7927461118</v>
          </cell>
          <cell r="W654">
            <v>-6334404.7927461118</v>
          </cell>
          <cell r="X654">
            <v>-6334404.7927461118</v>
          </cell>
          <cell r="Y654">
            <v>-6334404.7927461118</v>
          </cell>
          <cell r="Z654">
            <v>-6334404.7927461118</v>
          </cell>
          <cell r="AA654">
            <v>-6334404.7927461118</v>
          </cell>
          <cell r="AB654">
            <v>-6334404.7927461118</v>
          </cell>
          <cell r="AC654">
            <v>-6334404.7927461118</v>
          </cell>
          <cell r="AD654">
            <v>-6334404.7927461118</v>
          </cell>
          <cell r="AE654">
            <v>-6334404.7927461118</v>
          </cell>
          <cell r="AF654">
            <v>-6334404.7927461118</v>
          </cell>
          <cell r="AG654">
            <v>-6334404.7927461118</v>
          </cell>
          <cell r="AH654">
            <v>-6334404.7927461118</v>
          </cell>
          <cell r="AI654">
            <v>-6334404.7927461118</v>
          </cell>
          <cell r="AJ654">
            <v>-6334404.7927461118</v>
          </cell>
          <cell r="AK654">
            <v>-6334404.7927461118</v>
          </cell>
          <cell r="AL654">
            <v>-6334404.7927461118</v>
          </cell>
          <cell r="AM654">
            <v>-6334404.7927461118</v>
          </cell>
          <cell r="AN654">
            <v>-6334404.7927461118</v>
          </cell>
          <cell r="AO654">
            <v>-6334404.7927461118</v>
          </cell>
        </row>
        <row r="655">
          <cell r="J655">
            <v>-6334404.7927461118</v>
          </cell>
          <cell r="K655">
            <v>-6334404.7927461118</v>
          </cell>
          <cell r="L655">
            <v>-6334404.7927461118</v>
          </cell>
          <cell r="M655">
            <v>-6334404.7927461118</v>
          </cell>
          <cell r="N655">
            <v>-6334404.7927461118</v>
          </cell>
          <cell r="O655">
            <v>-6334404.7927461118</v>
          </cell>
          <cell r="P655">
            <v>-6334404.7927461118</v>
          </cell>
          <cell r="Q655">
            <v>-6334404.7927461118</v>
          </cell>
          <cell r="R655">
            <v>-6334404.7927461118</v>
          </cell>
          <cell r="S655">
            <v>-6334404.7927461118</v>
          </cell>
          <cell r="T655">
            <v>-6334404.7927461118</v>
          </cell>
          <cell r="U655">
            <v>-6334404.7927461118</v>
          </cell>
          <cell r="V655">
            <v>-6334404.7927461118</v>
          </cell>
          <cell r="W655">
            <v>-6334404.7927461118</v>
          </cell>
          <cell r="X655">
            <v>-6334404.7927461118</v>
          </cell>
          <cell r="Y655">
            <v>-6334404.7927461118</v>
          </cell>
          <cell r="Z655">
            <v>-6334404.7927461118</v>
          </cell>
          <cell r="AA655">
            <v>-6334404.7927461118</v>
          </cell>
          <cell r="AB655">
            <v>-6334404.7927461118</v>
          </cell>
          <cell r="AC655">
            <v>-6334404.7927461118</v>
          </cell>
          <cell r="AD655">
            <v>-6334404.7927461118</v>
          </cell>
          <cell r="AE655">
            <v>-6334404.7927461118</v>
          </cell>
          <cell r="AF655">
            <v>-6334404.7927461118</v>
          </cell>
          <cell r="AG655">
            <v>-6334404.7927461118</v>
          </cell>
          <cell r="AH655">
            <v>-6334404.7927461118</v>
          </cell>
          <cell r="AI655">
            <v>-6334404.7927461118</v>
          </cell>
          <cell r="AJ655">
            <v>-6334404.7927461118</v>
          </cell>
          <cell r="AK655">
            <v>-6334404.7927461118</v>
          </cell>
          <cell r="AL655">
            <v>-6334404.7927461118</v>
          </cell>
          <cell r="AM655">
            <v>-6334404.7927461118</v>
          </cell>
          <cell r="AN655">
            <v>-6334404.7927461118</v>
          </cell>
          <cell r="AO655">
            <v>-6334404.7927461118</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row>
        <row r="657">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row>
        <row r="659">
          <cell r="J659">
            <v>-48774870.466321245</v>
          </cell>
          <cell r="K659">
            <v>-48774870.466321245</v>
          </cell>
          <cell r="L659">
            <v>-48774870.466321245</v>
          </cell>
          <cell r="M659">
            <v>-48774870.466321245</v>
          </cell>
          <cell r="N659">
            <v>-48774870.466321245</v>
          </cell>
          <cell r="O659">
            <v>-48774870.466321245</v>
          </cell>
          <cell r="P659">
            <v>-48774870.466321245</v>
          </cell>
          <cell r="Q659">
            <v>-48774870.466321245</v>
          </cell>
          <cell r="R659">
            <v>-48774870.466321245</v>
          </cell>
          <cell r="S659">
            <v>-48774870.466321245</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row>
        <row r="660">
          <cell r="J660">
            <v>-611067.12819890794</v>
          </cell>
          <cell r="K660">
            <v>-611067.12819890794</v>
          </cell>
          <cell r="L660">
            <v>-611067.12819890794</v>
          </cell>
          <cell r="M660">
            <v>-611067.12819890794</v>
          </cell>
          <cell r="N660">
            <v>-611067.12819890794</v>
          </cell>
          <cell r="O660">
            <v>-611067.12819890794</v>
          </cell>
          <cell r="P660">
            <v>-611067.12819890794</v>
          </cell>
          <cell r="Q660">
            <v>-611067.12819890794</v>
          </cell>
          <cell r="R660">
            <v>-611067.12819890794</v>
          </cell>
          <cell r="S660">
            <v>-611067.12819890794</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row>
        <row r="661">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row>
        <row r="662">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row>
        <row r="663">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row>
        <row r="664">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7">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row>
        <row r="668">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row>
        <row r="669">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4">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row>
        <row r="689">
          <cell r="J689">
            <v>9000000</v>
          </cell>
          <cell r="K689">
            <v>9000000</v>
          </cell>
          <cell r="L689">
            <v>9000000</v>
          </cell>
          <cell r="M689">
            <v>9000000</v>
          </cell>
          <cell r="N689">
            <v>9000000</v>
          </cell>
          <cell r="O689">
            <v>9000000</v>
          </cell>
          <cell r="P689">
            <v>9000000</v>
          </cell>
          <cell r="Q689">
            <v>9000000</v>
          </cell>
          <cell r="R689">
            <v>9000000</v>
          </cell>
          <cell r="S689">
            <v>9000000</v>
          </cell>
          <cell r="T689">
            <v>9000000</v>
          </cell>
          <cell r="U689">
            <v>9000000</v>
          </cell>
          <cell r="V689">
            <v>9000000</v>
          </cell>
          <cell r="W689">
            <v>9000000</v>
          </cell>
          <cell r="X689">
            <v>9000000</v>
          </cell>
          <cell r="Y689">
            <v>9000000</v>
          </cell>
          <cell r="Z689">
            <v>9000000</v>
          </cell>
          <cell r="AA689">
            <v>9000000</v>
          </cell>
          <cell r="AB689">
            <v>9000000</v>
          </cell>
          <cell r="AC689">
            <v>9000000</v>
          </cell>
          <cell r="AD689">
            <v>9000000</v>
          </cell>
          <cell r="AE689">
            <v>9000000</v>
          </cell>
          <cell r="AF689">
            <v>9000000</v>
          </cell>
          <cell r="AG689">
            <v>9000000</v>
          </cell>
          <cell r="AH689">
            <v>9000000</v>
          </cell>
          <cell r="AI689">
            <v>0</v>
          </cell>
          <cell r="AJ689">
            <v>0</v>
          </cell>
          <cell r="AK689">
            <v>0</v>
          </cell>
          <cell r="AL689">
            <v>0</v>
          </cell>
          <cell r="AM689">
            <v>0</v>
          </cell>
          <cell r="AN689">
            <v>0</v>
          </cell>
          <cell r="AO689">
            <v>0</v>
          </cell>
        </row>
        <row r="690">
          <cell r="J690">
            <v>-200000</v>
          </cell>
          <cell r="K690">
            <v>-200000</v>
          </cell>
          <cell r="L690">
            <v>-200000</v>
          </cell>
          <cell r="M690">
            <v>-200000</v>
          </cell>
          <cell r="N690">
            <v>-200000</v>
          </cell>
          <cell r="O690">
            <v>-200000</v>
          </cell>
          <cell r="P690">
            <v>-200000</v>
          </cell>
          <cell r="Q690">
            <v>-200000</v>
          </cell>
          <cell r="R690">
            <v>-200000</v>
          </cell>
          <cell r="S690">
            <v>-200000</v>
          </cell>
          <cell r="T690">
            <v>-200000</v>
          </cell>
          <cell r="U690">
            <v>-200000</v>
          </cell>
          <cell r="V690">
            <v>-200000</v>
          </cell>
          <cell r="W690">
            <v>-200000</v>
          </cell>
          <cell r="X690">
            <v>-200000</v>
          </cell>
          <cell r="Y690">
            <v>-200000</v>
          </cell>
          <cell r="Z690">
            <v>-200000</v>
          </cell>
          <cell r="AA690">
            <v>-200000</v>
          </cell>
          <cell r="AB690">
            <v>-200000</v>
          </cell>
          <cell r="AC690">
            <v>-200000</v>
          </cell>
          <cell r="AD690">
            <v>0</v>
          </cell>
          <cell r="AE690">
            <v>0</v>
          </cell>
          <cell r="AF690">
            <v>0</v>
          </cell>
          <cell r="AG690">
            <v>0</v>
          </cell>
          <cell r="AH690">
            <v>0</v>
          </cell>
          <cell r="AI690">
            <v>0</v>
          </cell>
          <cell r="AJ690">
            <v>0</v>
          </cell>
          <cell r="AK690">
            <v>0</v>
          </cell>
          <cell r="AL690">
            <v>0</v>
          </cell>
          <cell r="AM690">
            <v>0</v>
          </cell>
          <cell r="AN690">
            <v>0</v>
          </cell>
          <cell r="AO690">
            <v>0</v>
          </cell>
        </row>
        <row r="691">
          <cell r="J691">
            <v>-2343055.704128</v>
          </cell>
          <cell r="K691">
            <v>-2343055.704128</v>
          </cell>
          <cell r="L691">
            <v>-2343055.704128</v>
          </cell>
          <cell r="M691">
            <v>-2343055.704128</v>
          </cell>
          <cell r="N691">
            <v>-2343055.704128</v>
          </cell>
          <cell r="O691">
            <v>-2343055.704128</v>
          </cell>
          <cell r="P691">
            <v>-2343055.704128</v>
          </cell>
          <cell r="Q691">
            <v>-2343055.704128</v>
          </cell>
          <cell r="R691">
            <v>-2343055.704128</v>
          </cell>
          <cell r="S691">
            <v>-2343055.704128</v>
          </cell>
          <cell r="T691">
            <v>-2343055.704128</v>
          </cell>
          <cell r="U691">
            <v>-2343055.704128</v>
          </cell>
          <cell r="V691">
            <v>-2343055.704128</v>
          </cell>
          <cell r="W691">
            <v>-2343055.704128</v>
          </cell>
          <cell r="X691">
            <v>-2343055.704128</v>
          </cell>
          <cell r="Y691">
            <v>-2343055.704128</v>
          </cell>
          <cell r="Z691">
            <v>-2343055.704128</v>
          </cell>
          <cell r="AA691">
            <v>-2343055.704128</v>
          </cell>
          <cell r="AB691">
            <v>-2343055.704128</v>
          </cell>
          <cell r="AC691">
            <v>-2343055.704128</v>
          </cell>
          <cell r="AD691">
            <v>0</v>
          </cell>
          <cell r="AE691">
            <v>0</v>
          </cell>
          <cell r="AF691">
            <v>0</v>
          </cell>
          <cell r="AG691">
            <v>0</v>
          </cell>
          <cell r="AH691">
            <v>0</v>
          </cell>
          <cell r="AI691">
            <v>0</v>
          </cell>
          <cell r="AJ691">
            <v>0</v>
          </cell>
          <cell r="AK691">
            <v>0</v>
          </cell>
          <cell r="AL691">
            <v>0</v>
          </cell>
          <cell r="AM691">
            <v>0</v>
          </cell>
          <cell r="AN691">
            <v>0</v>
          </cell>
          <cell r="AO691">
            <v>0</v>
          </cell>
        </row>
        <row r="692">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5">
          <cell r="J695">
            <v>-195606.41999999998</v>
          </cell>
          <cell r="K695">
            <v>-195606.41999999998</v>
          </cell>
          <cell r="L695">
            <v>-195606.41999999998</v>
          </cell>
          <cell r="M695">
            <v>-195606.41999999998</v>
          </cell>
          <cell r="N695">
            <v>-195606.41999999998</v>
          </cell>
          <cell r="O695">
            <v>-195606.41999999998</v>
          </cell>
          <cell r="P695">
            <v>-195606.41999999998</v>
          </cell>
          <cell r="Q695">
            <v>-195606.41999999998</v>
          </cell>
          <cell r="R695">
            <v>-195606.41999999998</v>
          </cell>
          <cell r="S695">
            <v>-195606.41999999998</v>
          </cell>
          <cell r="T695">
            <v>-195606.41999999998</v>
          </cell>
          <cell r="U695">
            <v>-195606.41999999998</v>
          </cell>
          <cell r="V695">
            <v>-195606.41999999998</v>
          </cell>
          <cell r="W695">
            <v>-195606.41999999998</v>
          </cell>
          <cell r="X695">
            <v>-195606.41999999998</v>
          </cell>
          <cell r="Y695">
            <v>-195606.41999999998</v>
          </cell>
          <cell r="Z695">
            <v>-195606.41999999998</v>
          </cell>
          <cell r="AA695">
            <v>-195606.41999999998</v>
          </cell>
          <cell r="AB695">
            <v>-195606.41999999998</v>
          </cell>
          <cell r="AC695">
            <v>-195606.41999999998</v>
          </cell>
          <cell r="AD695">
            <v>-195606.41999999998</v>
          </cell>
          <cell r="AE695">
            <v>-195606.41999999998</v>
          </cell>
          <cell r="AF695">
            <v>-195606.41999999998</v>
          </cell>
          <cell r="AG695">
            <v>-195606.41999999998</v>
          </cell>
          <cell r="AH695">
            <v>-195606.41999999998</v>
          </cell>
          <cell r="AI695">
            <v>-195606.41999999998</v>
          </cell>
          <cell r="AJ695">
            <v>-195606.41999999998</v>
          </cell>
          <cell r="AK695">
            <v>-195606.41999999998</v>
          </cell>
          <cell r="AL695">
            <v>-195606.41999999998</v>
          </cell>
          <cell r="AM695">
            <v>-195606.41999999998</v>
          </cell>
          <cell r="AN695">
            <v>-195606.41999999998</v>
          </cell>
          <cell r="AO695">
            <v>-195606.41999999998</v>
          </cell>
        </row>
        <row r="696">
          <cell r="J696">
            <v>-195606.41999999998</v>
          </cell>
          <cell r="K696">
            <v>-195606.41999999998</v>
          </cell>
          <cell r="L696">
            <v>-195606.41999999998</v>
          </cell>
          <cell r="M696">
            <v>-195606.41999999998</v>
          </cell>
          <cell r="N696">
            <v>-195606.41999999998</v>
          </cell>
          <cell r="O696">
            <v>-195606.41999999998</v>
          </cell>
          <cell r="P696">
            <v>-195606.41999999998</v>
          </cell>
          <cell r="Q696">
            <v>-195606.41999999998</v>
          </cell>
          <cell r="R696">
            <v>-195606.41999999998</v>
          </cell>
          <cell r="S696">
            <v>-195606.41999999998</v>
          </cell>
          <cell r="T696">
            <v>-195606.41999999998</v>
          </cell>
          <cell r="U696">
            <v>-195606.41999999998</v>
          </cell>
          <cell r="V696">
            <v>-195606.41999999998</v>
          </cell>
          <cell r="W696">
            <v>-195606.41999999998</v>
          </cell>
          <cell r="X696">
            <v>-195606.41999999998</v>
          </cell>
          <cell r="Y696">
            <v>-195606.41999999998</v>
          </cell>
          <cell r="Z696">
            <v>-195606.41999999998</v>
          </cell>
          <cell r="AA696">
            <v>-195606.41999999998</v>
          </cell>
          <cell r="AB696">
            <v>-195606.41999999998</v>
          </cell>
          <cell r="AC696">
            <v>-195606.41999999998</v>
          </cell>
          <cell r="AD696">
            <v>-195606.41999999998</v>
          </cell>
          <cell r="AE696">
            <v>-195606.41999999998</v>
          </cell>
          <cell r="AF696">
            <v>-195606.41999999998</v>
          </cell>
          <cell r="AG696">
            <v>-195606.41999999998</v>
          </cell>
          <cell r="AH696">
            <v>-195606.41999999998</v>
          </cell>
          <cell r="AI696">
            <v>-195606.41999999998</v>
          </cell>
          <cell r="AJ696">
            <v>-195606.41999999998</v>
          </cell>
          <cell r="AK696">
            <v>-195606.41999999998</v>
          </cell>
          <cell r="AL696">
            <v>-195606.41999999998</v>
          </cell>
          <cell r="AM696">
            <v>-195606.41999999998</v>
          </cell>
          <cell r="AN696">
            <v>-195606.41999999998</v>
          </cell>
          <cell r="AO696">
            <v>-195606.41999999998</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-11407589.550000001</v>
          </cell>
          <cell r="K700">
            <v>-11407589.550000001</v>
          </cell>
          <cell r="L700">
            <v>-11407589.550000001</v>
          </cell>
          <cell r="M700">
            <v>-11407589.550000001</v>
          </cell>
          <cell r="N700">
            <v>-11407589.550000001</v>
          </cell>
          <cell r="O700">
            <v>-11407589.550000001</v>
          </cell>
          <cell r="P700">
            <v>-11407589.550000001</v>
          </cell>
          <cell r="Q700">
            <v>-11407589.550000001</v>
          </cell>
          <cell r="R700">
            <v>-11407589.550000001</v>
          </cell>
          <cell r="S700">
            <v>-11407589.550000001</v>
          </cell>
          <cell r="T700">
            <v>-11407589.550000001</v>
          </cell>
          <cell r="U700">
            <v>-11407589.550000001</v>
          </cell>
          <cell r="V700">
            <v>-11407589.550000001</v>
          </cell>
          <cell r="W700">
            <v>-11407589.550000001</v>
          </cell>
          <cell r="X700">
            <v>-11407589.550000001</v>
          </cell>
          <cell r="Y700">
            <v>-11407589.550000001</v>
          </cell>
          <cell r="Z700">
            <v>-11407589.550000001</v>
          </cell>
          <cell r="AA700">
            <v>-11407589.550000001</v>
          </cell>
          <cell r="AB700">
            <v>-11407589.550000001</v>
          </cell>
          <cell r="AC700">
            <v>-11407589.550000001</v>
          </cell>
          <cell r="AD700">
            <v>-11407589.550000001</v>
          </cell>
          <cell r="AE700">
            <v>-11407589.550000001</v>
          </cell>
          <cell r="AF700">
            <v>-11407589.550000001</v>
          </cell>
          <cell r="AG700">
            <v>-11407589.550000001</v>
          </cell>
          <cell r="AH700">
            <v>-11407589.550000001</v>
          </cell>
          <cell r="AI700">
            <v>-11407589.550000001</v>
          </cell>
          <cell r="AJ700">
            <v>-11407589.550000001</v>
          </cell>
          <cell r="AK700">
            <v>-11407589.550000001</v>
          </cell>
          <cell r="AL700">
            <v>-11407589.550000001</v>
          </cell>
          <cell r="AM700">
            <v>-11407589.550000001</v>
          </cell>
          <cell r="AN700">
            <v>-11407589.550000001</v>
          </cell>
          <cell r="AO700">
            <v>-11407589.550000001</v>
          </cell>
        </row>
        <row r="701">
          <cell r="J701">
            <v>-11407589.550000001</v>
          </cell>
          <cell r="K701">
            <v>-11407589.550000001</v>
          </cell>
          <cell r="L701">
            <v>-11407589.550000001</v>
          </cell>
          <cell r="M701">
            <v>-11407589.550000001</v>
          </cell>
          <cell r="N701">
            <v>-11407589.550000001</v>
          </cell>
          <cell r="O701">
            <v>-11407589.550000001</v>
          </cell>
          <cell r="P701">
            <v>-11407589.550000001</v>
          </cell>
          <cell r="Q701">
            <v>-11407589.550000001</v>
          </cell>
          <cell r="R701">
            <v>-11407589.550000001</v>
          </cell>
          <cell r="S701">
            <v>-11407589.550000001</v>
          </cell>
          <cell r="T701">
            <v>-11407589.550000001</v>
          </cell>
          <cell r="U701">
            <v>-11407589.550000001</v>
          </cell>
          <cell r="V701">
            <v>-11407589.550000001</v>
          </cell>
          <cell r="W701">
            <v>-11407589.550000001</v>
          </cell>
          <cell r="X701">
            <v>-11407589.550000001</v>
          </cell>
          <cell r="Y701">
            <v>-11407589.550000001</v>
          </cell>
          <cell r="Z701">
            <v>-11407589.550000001</v>
          </cell>
          <cell r="AA701">
            <v>-11407589.550000001</v>
          </cell>
          <cell r="AB701">
            <v>-11407589.550000001</v>
          </cell>
          <cell r="AC701">
            <v>-11407589.550000001</v>
          </cell>
          <cell r="AD701">
            <v>-11407589.550000001</v>
          </cell>
          <cell r="AE701">
            <v>-11407589.550000001</v>
          </cell>
          <cell r="AF701">
            <v>-11407589.550000001</v>
          </cell>
          <cell r="AG701">
            <v>-11407589.550000001</v>
          </cell>
          <cell r="AH701">
            <v>-11407589.550000001</v>
          </cell>
          <cell r="AI701">
            <v>-11407589.550000001</v>
          </cell>
          <cell r="AJ701">
            <v>-11407589.550000001</v>
          </cell>
          <cell r="AK701">
            <v>-11407589.550000001</v>
          </cell>
          <cell r="AL701">
            <v>-11407589.550000001</v>
          </cell>
          <cell r="AM701">
            <v>-11407589.550000001</v>
          </cell>
          <cell r="AN701">
            <v>-11407589.550000001</v>
          </cell>
          <cell r="AO701">
            <v>-11407589.550000001</v>
          </cell>
        </row>
        <row r="702">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-1453</v>
          </cell>
          <cell r="K704">
            <v>-1453</v>
          </cell>
          <cell r="L704">
            <v>-1453</v>
          </cell>
          <cell r="M704">
            <v>-1453</v>
          </cell>
          <cell r="N704">
            <v>-1453</v>
          </cell>
          <cell r="O704">
            <v>-1453</v>
          </cell>
          <cell r="P704">
            <v>-1453</v>
          </cell>
          <cell r="Q704">
            <v>-1453</v>
          </cell>
          <cell r="R704">
            <v>-1453</v>
          </cell>
          <cell r="S704">
            <v>-1453</v>
          </cell>
          <cell r="T704">
            <v>-1453</v>
          </cell>
          <cell r="U704">
            <v>-1453</v>
          </cell>
          <cell r="V704">
            <v>-1453</v>
          </cell>
          <cell r="W704">
            <v>-1453</v>
          </cell>
          <cell r="X704">
            <v>-1453</v>
          </cell>
          <cell r="Y704">
            <v>-1453</v>
          </cell>
          <cell r="Z704">
            <v>-1453</v>
          </cell>
          <cell r="AA704">
            <v>-1453</v>
          </cell>
          <cell r="AB704">
            <v>-1453</v>
          </cell>
          <cell r="AC704">
            <v>-1453</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v>-42120.000000000044</v>
          </cell>
          <cell r="K705">
            <v>-42120.000000000044</v>
          </cell>
          <cell r="L705">
            <v>-42120.000000000044</v>
          </cell>
          <cell r="M705">
            <v>-42120.000000000044</v>
          </cell>
          <cell r="N705">
            <v>-42120.000000000044</v>
          </cell>
          <cell r="O705">
            <v>-42120.000000000044</v>
          </cell>
          <cell r="P705">
            <v>-42120.000000000044</v>
          </cell>
          <cell r="Q705">
            <v>-42120.000000000044</v>
          </cell>
          <cell r="R705">
            <v>-42120.000000000044</v>
          </cell>
          <cell r="S705">
            <v>-42120.000000000044</v>
          </cell>
          <cell r="T705">
            <v>-42120.000000000044</v>
          </cell>
          <cell r="U705">
            <v>-42120.000000000044</v>
          </cell>
          <cell r="V705">
            <v>-42120.000000000044</v>
          </cell>
          <cell r="W705">
            <v>-42120.000000000044</v>
          </cell>
          <cell r="X705">
            <v>-42120.000000000044</v>
          </cell>
          <cell r="Y705">
            <v>-42120.000000000044</v>
          </cell>
          <cell r="Z705">
            <v>-42120.000000000044</v>
          </cell>
          <cell r="AA705">
            <v>-42120.000000000044</v>
          </cell>
          <cell r="AB705">
            <v>-42120.000000000044</v>
          </cell>
          <cell r="AC705">
            <v>-42120.000000000044</v>
          </cell>
          <cell r="AD705">
            <v>0</v>
          </cell>
          <cell r="AE705">
            <v>0</v>
          </cell>
          <cell r="AF705">
            <v>0</v>
          </cell>
          <cell r="AG705">
            <v>0</v>
          </cell>
          <cell r="AH705">
            <v>0</v>
          </cell>
          <cell r="AI705">
            <v>0</v>
          </cell>
          <cell r="AJ705">
            <v>0</v>
          </cell>
          <cell r="AK705">
            <v>0</v>
          </cell>
          <cell r="AL705">
            <v>0</v>
          </cell>
          <cell r="AM705">
            <v>0</v>
          </cell>
          <cell r="AN705">
            <v>0</v>
          </cell>
          <cell r="AO705">
            <v>0</v>
          </cell>
        </row>
        <row r="706">
          <cell r="J706">
            <v>-162012.69600000005</v>
          </cell>
          <cell r="K706">
            <v>-162012.69600000005</v>
          </cell>
          <cell r="L706">
            <v>-162012.69600000005</v>
          </cell>
          <cell r="M706">
            <v>-162012.69600000005</v>
          </cell>
          <cell r="N706">
            <v>-162012.69600000005</v>
          </cell>
          <cell r="O706">
            <v>-162012.69600000005</v>
          </cell>
          <cell r="P706">
            <v>-162012.69600000005</v>
          </cell>
          <cell r="Q706">
            <v>-162012.69600000005</v>
          </cell>
          <cell r="R706">
            <v>-162012.69600000005</v>
          </cell>
          <cell r="S706">
            <v>-162012.69600000005</v>
          </cell>
          <cell r="T706">
            <v>-162012.69600000005</v>
          </cell>
          <cell r="U706">
            <v>-162012.69600000005</v>
          </cell>
          <cell r="V706">
            <v>-162012.69600000005</v>
          </cell>
          <cell r="W706">
            <v>-162012.69600000005</v>
          </cell>
          <cell r="X706">
            <v>-162012.69600000005</v>
          </cell>
          <cell r="Y706">
            <v>-162012.69600000005</v>
          </cell>
          <cell r="Z706">
            <v>-162012.69600000005</v>
          </cell>
          <cell r="AA706">
            <v>-162012.69600000005</v>
          </cell>
          <cell r="AB706">
            <v>-162012.69600000005</v>
          </cell>
          <cell r="AC706">
            <v>-162012.69600000005</v>
          </cell>
          <cell r="AD706">
            <v>-162012.69600000005</v>
          </cell>
          <cell r="AE706">
            <v>-162012.69600000005</v>
          </cell>
          <cell r="AF706">
            <v>-162012.69600000005</v>
          </cell>
          <cell r="AG706">
            <v>-162012.69600000005</v>
          </cell>
          <cell r="AH706">
            <v>-162012.69600000005</v>
          </cell>
          <cell r="AI706">
            <v>-162012.69600000005</v>
          </cell>
          <cell r="AJ706">
            <v>-162012.69600000005</v>
          </cell>
          <cell r="AK706">
            <v>-162012.69600000005</v>
          </cell>
          <cell r="AL706">
            <v>-162012.69600000005</v>
          </cell>
          <cell r="AM706">
            <v>-162012.69600000005</v>
          </cell>
          <cell r="AN706">
            <v>-162012.69600000005</v>
          </cell>
          <cell r="AO706">
            <v>-162012.69600000005</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sheetData>
      <sheetData sheetId="8">
        <row r="76">
          <cell r="J76">
            <v>-3353766.5949290241</v>
          </cell>
          <cell r="K76">
            <v>-3353766.5949290241</v>
          </cell>
          <cell r="L76">
            <v>-3353766.5949290241</v>
          </cell>
          <cell r="M76">
            <v>-3353766.5949290241</v>
          </cell>
          <cell r="N76">
            <v>-3353766.5949290241</v>
          </cell>
          <cell r="O76">
            <v>-3353766.5949290241</v>
          </cell>
          <cell r="P76">
            <v>-3353766.5949290241</v>
          </cell>
          <cell r="Q76">
            <v>-3353766.5949290241</v>
          </cell>
          <cell r="R76">
            <v>-3353766.5949290241</v>
          </cell>
          <cell r="S76">
            <v>-3353766.5949290241</v>
          </cell>
          <cell r="T76">
            <v>-3353766.5949290241</v>
          </cell>
          <cell r="U76">
            <v>-3353766.5949290241</v>
          </cell>
          <cell r="V76">
            <v>-3353766.5949290241</v>
          </cell>
          <cell r="W76">
            <v>-3353766.5949290241</v>
          </cell>
          <cell r="X76">
            <v>-3353766.5949290241</v>
          </cell>
          <cell r="Y76">
            <v>-3353766.5949290241</v>
          </cell>
          <cell r="Z76">
            <v>-3353766.5949290241</v>
          </cell>
          <cell r="AA76">
            <v>-3353766.5949290241</v>
          </cell>
          <cell r="AB76">
            <v>-3353766.5949290241</v>
          </cell>
          <cell r="AC76">
            <v>-3353766.5949290241</v>
          </cell>
          <cell r="AD76">
            <v>0</v>
          </cell>
          <cell r="AE76">
            <v>0</v>
          </cell>
          <cell r="AF76">
            <v>0</v>
          </cell>
          <cell r="AG76">
            <v>0</v>
          </cell>
          <cell r="AH76">
            <v>0</v>
          </cell>
          <cell r="AI76">
            <v>0</v>
          </cell>
          <cell r="AJ76">
            <v>0</v>
          </cell>
          <cell r="AK76">
            <v>0</v>
          </cell>
          <cell r="AL76">
            <v>0</v>
          </cell>
          <cell r="AM76">
            <v>0</v>
          </cell>
          <cell r="AN76">
            <v>0</v>
          </cell>
          <cell r="AO76">
            <v>0</v>
          </cell>
        </row>
        <row r="77">
          <cell r="J77">
            <v>21575.915688095469</v>
          </cell>
          <cell r="K77">
            <v>21575.915688095469</v>
          </cell>
          <cell r="L77">
            <v>21575.915688095469</v>
          </cell>
          <cell r="M77">
            <v>21575.915688095469</v>
          </cell>
          <cell r="N77">
            <v>21575.915688095469</v>
          </cell>
          <cell r="O77">
            <v>21575.915688095469</v>
          </cell>
          <cell r="P77">
            <v>21575.915688095469</v>
          </cell>
          <cell r="Q77">
            <v>21575.915688095469</v>
          </cell>
          <cell r="R77">
            <v>21575.915688095469</v>
          </cell>
          <cell r="S77">
            <v>21575.915688095469</v>
          </cell>
          <cell r="T77">
            <v>21575.915688095469</v>
          </cell>
          <cell r="U77">
            <v>21575.915688095469</v>
          </cell>
          <cell r="V77">
            <v>21575.915688095469</v>
          </cell>
          <cell r="W77">
            <v>21575.915688095469</v>
          </cell>
          <cell r="X77">
            <v>21575.915688095469</v>
          </cell>
          <cell r="Y77">
            <v>21575.915688095469</v>
          </cell>
          <cell r="Z77">
            <v>21575.915688095469</v>
          </cell>
          <cell r="AA77">
            <v>21575.915688095469</v>
          </cell>
          <cell r="AB77">
            <v>21575.915688095469</v>
          </cell>
          <cell r="AC77">
            <v>21575.915688095469</v>
          </cell>
          <cell r="AD77">
            <v>0</v>
          </cell>
          <cell r="AE77">
            <v>0</v>
          </cell>
          <cell r="AF77">
            <v>0</v>
          </cell>
          <cell r="AG77">
            <v>0</v>
          </cell>
          <cell r="AH77">
            <v>0</v>
          </cell>
          <cell r="AI77">
            <v>0</v>
          </cell>
          <cell r="AJ77">
            <v>0</v>
          </cell>
          <cell r="AK77">
            <v>0</v>
          </cell>
          <cell r="AL77">
            <v>0</v>
          </cell>
          <cell r="AM77">
            <v>0</v>
          </cell>
          <cell r="AN77">
            <v>0</v>
          </cell>
          <cell r="AO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81">
          <cell r="J81">
            <v>45021000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J83">
            <v>-4520877.3699643249</v>
          </cell>
          <cell r="K83">
            <v>-4520877.3699643249</v>
          </cell>
          <cell r="L83">
            <v>-4520877.3699643249</v>
          </cell>
          <cell r="M83">
            <v>-4520877.3699643249</v>
          </cell>
          <cell r="N83">
            <v>-4520877.3699643249</v>
          </cell>
          <cell r="O83">
            <v>-4520877.3699643249</v>
          </cell>
          <cell r="P83">
            <v>-4520877.3699643249</v>
          </cell>
          <cell r="Q83">
            <v>-4520877.3699643249</v>
          </cell>
          <cell r="R83">
            <v>-4520877.3699643249</v>
          </cell>
          <cell r="S83">
            <v>-4520877.3699643249</v>
          </cell>
          <cell r="T83">
            <v>-4520877.3699643249</v>
          </cell>
          <cell r="U83">
            <v>-4520877.3699643249</v>
          </cell>
          <cell r="V83">
            <v>-4520877.3699643249</v>
          </cell>
          <cell r="W83">
            <v>-4520877.3699643249</v>
          </cell>
          <cell r="X83">
            <v>-4520877.3699643249</v>
          </cell>
          <cell r="Y83">
            <v>-4520877.3699643249</v>
          </cell>
          <cell r="Z83">
            <v>-4520877.3699643249</v>
          </cell>
          <cell r="AA83">
            <v>-4520877.3699643249</v>
          </cell>
          <cell r="AB83">
            <v>-4520877.3699643249</v>
          </cell>
          <cell r="AC83">
            <v>-4520877.3699643249</v>
          </cell>
          <cell r="AD83">
            <v>0</v>
          </cell>
          <cell r="AE83">
            <v>0</v>
          </cell>
          <cell r="AF83">
            <v>0</v>
          </cell>
          <cell r="AG83">
            <v>0</v>
          </cell>
          <cell r="AH83">
            <v>0</v>
          </cell>
          <cell r="AI83">
            <v>0</v>
          </cell>
          <cell r="AJ83">
            <v>0</v>
          </cell>
          <cell r="AK83">
            <v>0</v>
          </cell>
          <cell r="AL83">
            <v>0</v>
          </cell>
          <cell r="AM83">
            <v>0</v>
          </cell>
          <cell r="AN83">
            <v>0</v>
          </cell>
          <cell r="AO83">
            <v>0</v>
          </cell>
        </row>
        <row r="84">
          <cell r="J84">
            <v>3505249.7514752718</v>
          </cell>
          <cell r="K84">
            <v>3363733.4571610526</v>
          </cell>
          <cell r="L84">
            <v>3021347.3475719858</v>
          </cell>
          <cell r="M84">
            <v>3139962.0380561417</v>
          </cell>
          <cell r="N84">
            <v>3104958.8217648366</v>
          </cell>
          <cell r="O84">
            <v>3230996.4839433301</v>
          </cell>
          <cell r="P84">
            <v>3243484.6250647586</v>
          </cell>
          <cell r="Q84">
            <v>3156189.7878946373</v>
          </cell>
          <cell r="R84">
            <v>3197761.9553181077</v>
          </cell>
          <cell r="S84">
            <v>3225806.2614753265</v>
          </cell>
          <cell r="T84">
            <v>3246371.1562474174</v>
          </cell>
          <cell r="U84">
            <v>3323086.0951672262</v>
          </cell>
          <cell r="V84">
            <v>3373846.4195403629</v>
          </cell>
          <cell r="W84">
            <v>3373919.3420385462</v>
          </cell>
          <cell r="X84">
            <v>3427392.144354505</v>
          </cell>
          <cell r="Y84">
            <v>3461855.7208918761</v>
          </cell>
          <cell r="Z84">
            <v>3355780.1918088039</v>
          </cell>
          <cell r="AA84">
            <v>3406068.2804697226</v>
          </cell>
          <cell r="AB84">
            <v>3372188.6733640023</v>
          </cell>
          <cell r="AC84">
            <v>3323106.9678725386</v>
          </cell>
          <cell r="AD84">
            <v>0</v>
          </cell>
          <cell r="AE84">
            <v>0</v>
          </cell>
          <cell r="AF84">
            <v>0</v>
          </cell>
          <cell r="AG84">
            <v>0</v>
          </cell>
          <cell r="AH84">
            <v>0</v>
          </cell>
          <cell r="AI84">
            <v>0</v>
          </cell>
          <cell r="AJ84">
            <v>0</v>
          </cell>
          <cell r="AK84">
            <v>0</v>
          </cell>
          <cell r="AL84">
            <v>0</v>
          </cell>
          <cell r="AM84">
            <v>0</v>
          </cell>
          <cell r="AN84">
            <v>0</v>
          </cell>
          <cell r="AO84">
            <v>0</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row>
        <row r="86">
          <cell r="J86">
            <v>-1015627.6184890531</v>
          </cell>
          <cell r="K86">
            <v>-1157143.9128032723</v>
          </cell>
          <cell r="L86">
            <v>-1499530.0223923391</v>
          </cell>
          <cell r="M86">
            <v>-1380915.3319081832</v>
          </cell>
          <cell r="N86">
            <v>-1415918.5481994883</v>
          </cell>
          <cell r="O86">
            <v>-1289880.8860209947</v>
          </cell>
          <cell r="P86">
            <v>-1277392.7448995663</v>
          </cell>
          <cell r="Q86">
            <v>-1364687.5820696875</v>
          </cell>
          <cell r="R86">
            <v>-1323115.4146462171</v>
          </cell>
          <cell r="S86">
            <v>-1295071.1084889984</v>
          </cell>
          <cell r="T86">
            <v>-1274506.2137169074</v>
          </cell>
          <cell r="U86">
            <v>-1197791.2747970987</v>
          </cell>
          <cell r="V86">
            <v>-1147030.950423962</v>
          </cell>
          <cell r="W86">
            <v>-1146958.0279257786</v>
          </cell>
          <cell r="X86">
            <v>-1093485.2256098199</v>
          </cell>
          <cell r="Y86">
            <v>-1059021.6490724487</v>
          </cell>
          <cell r="Z86">
            <v>-1165097.1781555209</v>
          </cell>
          <cell r="AA86">
            <v>-1114809.0894946023</v>
          </cell>
          <cell r="AB86">
            <v>-1148688.6966003226</v>
          </cell>
          <cell r="AC86">
            <v>-1197770.4020917863</v>
          </cell>
          <cell r="AD86">
            <v>0</v>
          </cell>
          <cell r="AE86">
            <v>0</v>
          </cell>
          <cell r="AF86">
            <v>0</v>
          </cell>
          <cell r="AG86">
            <v>0</v>
          </cell>
          <cell r="AH86">
            <v>0</v>
          </cell>
          <cell r="AI86">
            <v>0</v>
          </cell>
          <cell r="AJ86">
            <v>0</v>
          </cell>
          <cell r="AK86">
            <v>0</v>
          </cell>
          <cell r="AL86">
            <v>0</v>
          </cell>
          <cell r="AM86">
            <v>0</v>
          </cell>
          <cell r="AN86">
            <v>0</v>
          </cell>
          <cell r="AO86">
            <v>0</v>
          </cell>
        </row>
        <row r="87">
          <cell r="J87">
            <v>44005372.381510951</v>
          </cell>
          <cell r="K87">
            <v>-1157143.9128032723</v>
          </cell>
          <cell r="L87">
            <v>-1499530.0223923391</v>
          </cell>
          <cell r="M87">
            <v>-1380915.3319081832</v>
          </cell>
          <cell r="N87">
            <v>-1415918.5481994883</v>
          </cell>
          <cell r="O87">
            <v>-1289880.8860209947</v>
          </cell>
          <cell r="P87">
            <v>-1277392.7448995663</v>
          </cell>
          <cell r="Q87">
            <v>-1364687.5820696875</v>
          </cell>
          <cell r="R87">
            <v>-1323115.4146462171</v>
          </cell>
          <cell r="S87">
            <v>-1295071.1084889984</v>
          </cell>
          <cell r="T87">
            <v>-1274506.2137169074</v>
          </cell>
          <cell r="U87">
            <v>-1197791.2747970987</v>
          </cell>
          <cell r="V87">
            <v>-1147030.950423962</v>
          </cell>
          <cell r="W87">
            <v>-1146958.0279257786</v>
          </cell>
          <cell r="X87">
            <v>-1093485.2256098199</v>
          </cell>
          <cell r="Y87">
            <v>-1059021.6490724487</v>
          </cell>
          <cell r="Z87">
            <v>-1165097.1781555209</v>
          </cell>
          <cell r="AA87">
            <v>-1114809.0894946023</v>
          </cell>
          <cell r="AB87">
            <v>-1148688.6966003226</v>
          </cell>
          <cell r="AC87">
            <v>-1197770.4020917863</v>
          </cell>
          <cell r="AD87">
            <v>0</v>
          </cell>
          <cell r="AE87">
            <v>0</v>
          </cell>
          <cell r="AF87">
            <v>0</v>
          </cell>
          <cell r="AG87">
            <v>0</v>
          </cell>
          <cell r="AH87">
            <v>0</v>
          </cell>
          <cell r="AI87">
            <v>0</v>
          </cell>
          <cell r="AJ87">
            <v>0</v>
          </cell>
          <cell r="AK87">
            <v>0</v>
          </cell>
          <cell r="AL87">
            <v>0</v>
          </cell>
          <cell r="AM87">
            <v>0</v>
          </cell>
          <cell r="AN87">
            <v>0</v>
          </cell>
          <cell r="AO87">
            <v>0</v>
          </cell>
        </row>
        <row r="88">
          <cell r="J88">
            <v>44005372.381510951</v>
          </cell>
          <cell r="K88">
            <v>-1102339.2605416377</v>
          </cell>
          <cell r="L88">
            <v>-1388534.5083154307</v>
          </cell>
          <cell r="M88">
            <v>-1253207.1155778312</v>
          </cell>
          <cell r="N88">
            <v>-1265057.8056338313</v>
          </cell>
          <cell r="O88">
            <v>-1137834.2955293288</v>
          </cell>
          <cell r="P88">
            <v>-1114724.5924460816</v>
          </cell>
          <cell r="Q88">
            <v>-1179823.2238027528</v>
          </cell>
          <cell r="R88">
            <v>-1134490.2124254641</v>
          </cell>
          <cell r="S88">
            <v>-1102284.282611903</v>
          </cell>
          <cell r="T88">
            <v>-1077567.4623890123</v>
          </cell>
          <cell r="U88">
            <v>-1006557.1958685425</v>
          </cell>
          <cell r="V88">
            <v>-958515.41573887598</v>
          </cell>
          <cell r="W88">
            <v>-953495.31396965601</v>
          </cell>
          <cell r="X88">
            <v>-904662.38137897488</v>
          </cell>
          <cell r="Y88">
            <v>-872200.71726796089</v>
          </cell>
          <cell r="Z88">
            <v>-955500.07594552438</v>
          </cell>
          <cell r="AA88">
            <v>-910607.92507438094</v>
          </cell>
          <cell r="AB88">
            <v>-934737.34781177947</v>
          </cell>
          <cell r="AC88">
            <v>-971183.90719923575</v>
          </cell>
          <cell r="AD88">
            <v>0</v>
          </cell>
          <cell r="AE88">
            <v>0</v>
          </cell>
          <cell r="AF88">
            <v>0</v>
          </cell>
          <cell r="AG88">
            <v>0</v>
          </cell>
          <cell r="AH88">
            <v>0</v>
          </cell>
          <cell r="AI88">
            <v>0</v>
          </cell>
          <cell r="AJ88">
            <v>0</v>
          </cell>
          <cell r="AK88">
            <v>0</v>
          </cell>
          <cell r="AL88">
            <v>0</v>
          </cell>
          <cell r="AM88">
            <v>0</v>
          </cell>
          <cell r="AN88">
            <v>0</v>
          </cell>
          <cell r="AO88">
            <v>0</v>
          </cell>
        </row>
        <row r="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row>
        <row r="90">
          <cell r="J90">
            <v>9048.9318004417983</v>
          </cell>
          <cell r="K90">
            <v>9048.9318004417983</v>
          </cell>
          <cell r="L90">
            <v>9048.9318004417983</v>
          </cell>
          <cell r="M90">
            <v>9048.9318004417983</v>
          </cell>
          <cell r="N90">
            <v>9048.9318004417983</v>
          </cell>
          <cell r="O90">
            <v>9048.9318004417983</v>
          </cell>
          <cell r="P90">
            <v>9048.9318004417983</v>
          </cell>
          <cell r="Q90">
            <v>9048.9318004417983</v>
          </cell>
          <cell r="R90">
            <v>9048.9318004417983</v>
          </cell>
          <cell r="S90">
            <v>9048.9318004417983</v>
          </cell>
          <cell r="T90">
            <v>9048.9318004417983</v>
          </cell>
          <cell r="U90">
            <v>9048.9318004417983</v>
          </cell>
          <cell r="V90">
            <v>9048.9318004417983</v>
          </cell>
          <cell r="W90">
            <v>9048.9318004417983</v>
          </cell>
          <cell r="X90">
            <v>9048.9318004417983</v>
          </cell>
          <cell r="Y90">
            <v>9048.9318004417983</v>
          </cell>
          <cell r="Z90">
            <v>9048.9318004417983</v>
          </cell>
          <cell r="AA90">
            <v>9048.9318004417983</v>
          </cell>
          <cell r="AB90">
            <v>9048.9318004417983</v>
          </cell>
          <cell r="AC90">
            <v>9048.9318004417983</v>
          </cell>
          <cell r="AD90">
            <v>0</v>
          </cell>
          <cell r="AE90">
            <v>0</v>
          </cell>
          <cell r="AF90">
            <v>0</v>
          </cell>
          <cell r="AG90">
            <v>0</v>
          </cell>
          <cell r="AH90">
            <v>0</v>
          </cell>
          <cell r="AI90">
            <v>0</v>
          </cell>
          <cell r="AJ90">
            <v>0</v>
          </cell>
          <cell r="AK90">
            <v>0</v>
          </cell>
          <cell r="AL90">
            <v>0</v>
          </cell>
          <cell r="AM90">
            <v>0</v>
          </cell>
          <cell r="AN90">
            <v>0</v>
          </cell>
          <cell r="AO90">
            <v>0</v>
          </cell>
        </row>
        <row r="91">
          <cell r="J91">
            <v>-15534.659295428737</v>
          </cell>
          <cell r="K91">
            <v>-14387.535655271569</v>
          </cell>
          <cell r="L91">
            <v>-13240.412015114403</v>
          </cell>
          <cell r="M91">
            <v>-12646.094742465439</v>
          </cell>
          <cell r="N91">
            <v>-10115.816563657889</v>
          </cell>
          <cell r="O91">
            <v>-8748.9265082867551</v>
          </cell>
          <cell r="P91">
            <v>-7272.5958242590241</v>
          </cell>
          <cell r="Q91">
            <v>-5582.0067663481623</v>
          </cell>
          <cell r="R91">
            <v>-4527.921781385302</v>
          </cell>
          <cell r="S91">
            <v>-3409.4830060823542</v>
          </cell>
          <cell r="T91">
            <v>-3595.1423177050319</v>
          </cell>
          <cell r="U91">
            <v>-3165.3843564779577</v>
          </cell>
          <cell r="V91">
            <v>-2295.0923934588986</v>
          </cell>
          <cell r="W91">
            <v>-2092.655213047773</v>
          </cell>
          <cell r="X91">
            <v>-1652.2146323233565</v>
          </cell>
          <cell r="Y91">
            <v>-1032.7097849098238</v>
          </cell>
          <cell r="Z91">
            <v>-721.43228860313332</v>
          </cell>
          <cell r="AA91">
            <v>-596.0743792519595</v>
          </cell>
          <cell r="AB91">
            <v>-584.50321712155176</v>
          </cell>
          <cell r="AC91">
            <v>-368.2457963613457</v>
          </cell>
          <cell r="AD91">
            <v>0</v>
          </cell>
          <cell r="AE91">
            <v>0</v>
          </cell>
          <cell r="AF91">
            <v>0</v>
          </cell>
          <cell r="AG91">
            <v>0</v>
          </cell>
          <cell r="AH91">
            <v>0</v>
          </cell>
          <cell r="AI91">
            <v>0</v>
          </cell>
          <cell r="AJ91">
            <v>0</v>
          </cell>
          <cell r="AK91">
            <v>0</v>
          </cell>
          <cell r="AL91">
            <v>0</v>
          </cell>
          <cell r="AM91">
            <v>0</v>
          </cell>
          <cell r="AN91">
            <v>0</v>
          </cell>
          <cell r="AO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row>
        <row r="94">
          <cell r="J94">
            <v>-6485.7274949869388</v>
          </cell>
          <cell r="K94">
            <v>-5338.6038548297711</v>
          </cell>
          <cell r="L94">
            <v>-4191.4802146726051</v>
          </cell>
          <cell r="M94">
            <v>-3597.1629420236404</v>
          </cell>
          <cell r="N94">
            <v>-1066.8847632160905</v>
          </cell>
          <cell r="O94">
            <v>300.00529215504321</v>
          </cell>
          <cell r="P94">
            <v>1776.3359761827742</v>
          </cell>
          <cell r="Q94">
            <v>3466.925034093636</v>
          </cell>
          <cell r="R94">
            <v>4521.0100190564963</v>
          </cell>
          <cell r="S94">
            <v>5639.448794359444</v>
          </cell>
          <cell r="T94">
            <v>5453.7894827367663</v>
          </cell>
          <cell r="U94">
            <v>5883.5474439638401</v>
          </cell>
          <cell r="V94">
            <v>6753.8394069828992</v>
          </cell>
          <cell r="W94">
            <v>6956.2765873940252</v>
          </cell>
          <cell r="X94">
            <v>7396.7171681184418</v>
          </cell>
          <cell r="Y94">
            <v>8016.2220155319746</v>
          </cell>
          <cell r="Z94">
            <v>8327.4995118386651</v>
          </cell>
          <cell r="AA94">
            <v>8452.8574211898394</v>
          </cell>
          <cell r="AB94">
            <v>8464.4285833202466</v>
          </cell>
          <cell r="AC94">
            <v>8680.6860040804531</v>
          </cell>
          <cell r="AD94">
            <v>0</v>
          </cell>
          <cell r="AE94">
            <v>0</v>
          </cell>
          <cell r="AF94">
            <v>0</v>
          </cell>
          <cell r="AG94">
            <v>0</v>
          </cell>
          <cell r="AH94">
            <v>0</v>
          </cell>
          <cell r="AI94">
            <v>0</v>
          </cell>
          <cell r="AJ94">
            <v>0</v>
          </cell>
          <cell r="AK94">
            <v>0</v>
          </cell>
          <cell r="AL94">
            <v>0</v>
          </cell>
          <cell r="AM94">
            <v>0</v>
          </cell>
          <cell r="AN94">
            <v>0</v>
          </cell>
          <cell r="AO94">
            <v>0</v>
          </cell>
        </row>
        <row r="95">
          <cell r="J95">
            <v>-6485.7274949869388</v>
          </cell>
          <cell r="K95">
            <v>-5338.6038548297711</v>
          </cell>
          <cell r="L95">
            <v>-4191.4802146726051</v>
          </cell>
          <cell r="M95">
            <v>-3597.1629420236404</v>
          </cell>
          <cell r="N95">
            <v>-1066.8847632160905</v>
          </cell>
          <cell r="O95">
            <v>300.00529215504321</v>
          </cell>
          <cell r="P95">
            <v>1776.3359761827742</v>
          </cell>
          <cell r="Q95">
            <v>3466.925034093636</v>
          </cell>
          <cell r="R95">
            <v>4521.0100190564963</v>
          </cell>
          <cell r="S95">
            <v>5639.448794359444</v>
          </cell>
          <cell r="T95">
            <v>5453.7894827367663</v>
          </cell>
          <cell r="U95">
            <v>5883.5474439638401</v>
          </cell>
          <cell r="V95">
            <v>6753.8394069828992</v>
          </cell>
          <cell r="W95">
            <v>6956.2765873940252</v>
          </cell>
          <cell r="X95">
            <v>7396.7171681184418</v>
          </cell>
          <cell r="Y95">
            <v>8016.2220155319746</v>
          </cell>
          <cell r="Z95">
            <v>8327.4995118386651</v>
          </cell>
          <cell r="AA95">
            <v>8452.8574211898394</v>
          </cell>
          <cell r="AB95">
            <v>8464.4285833202466</v>
          </cell>
          <cell r="AC95">
            <v>8680.6860040804531</v>
          </cell>
          <cell r="AD95">
            <v>0</v>
          </cell>
          <cell r="AE95">
            <v>0</v>
          </cell>
          <cell r="AF95">
            <v>0</v>
          </cell>
          <cell r="AG95">
            <v>0</v>
          </cell>
          <cell r="AH95">
            <v>0</v>
          </cell>
          <cell r="AI95">
            <v>0</v>
          </cell>
          <cell r="AJ95">
            <v>0</v>
          </cell>
          <cell r="AK95">
            <v>0</v>
          </cell>
          <cell r="AL95">
            <v>0</v>
          </cell>
          <cell r="AM95">
            <v>0</v>
          </cell>
          <cell r="AN95">
            <v>0</v>
          </cell>
          <cell r="AO95">
            <v>0</v>
          </cell>
        </row>
        <row r="98">
          <cell r="J98"/>
        </row>
        <row r="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row>
        <row r="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row>
        <row r="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row>
        <row r="105">
          <cell r="J105">
            <v>-6517.44</v>
          </cell>
          <cell r="K105">
            <v>-6517.44</v>
          </cell>
          <cell r="L105">
            <v>-6517.44</v>
          </cell>
          <cell r="M105">
            <v>-6517.44</v>
          </cell>
          <cell r="N105">
            <v>-6517.44</v>
          </cell>
          <cell r="O105">
            <v>-6517.44</v>
          </cell>
          <cell r="P105">
            <v>-6517.44</v>
          </cell>
          <cell r="Q105">
            <v>-6517.44</v>
          </cell>
          <cell r="R105">
            <v>-6517.44</v>
          </cell>
          <cell r="S105">
            <v>-6517.44</v>
          </cell>
          <cell r="T105">
            <v>-6517.44</v>
          </cell>
          <cell r="U105">
            <v>-6517.44</v>
          </cell>
          <cell r="V105">
            <v>-6517.44</v>
          </cell>
          <cell r="W105">
            <v>-6517.44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row>
        <row r="109">
          <cell r="J109">
            <v>3405084</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row>
        <row r="112">
          <cell r="J112">
            <v>-1058831.3038718391</v>
          </cell>
          <cell r="K112">
            <v>-1016083.4561999947</v>
          </cell>
          <cell r="L112">
            <v>-912658.83411957975</v>
          </cell>
          <cell r="M112">
            <v>-948488.79098095174</v>
          </cell>
          <cell r="N112">
            <v>-937915.36432859057</v>
          </cell>
          <cell r="O112">
            <v>-975987.57933274133</v>
          </cell>
          <cell r="P112">
            <v>-979759.87394341</v>
          </cell>
          <cell r="Q112">
            <v>-953390.70974242326</v>
          </cell>
          <cell r="R112">
            <v>-965948.42042173946</v>
          </cell>
          <cell r="S112">
            <v>-974419.76807453705</v>
          </cell>
          <cell r="T112">
            <v>-980631.80883892346</v>
          </cell>
          <cell r="U112">
            <v>-1003805.1016317474</v>
          </cell>
          <cell r="V112">
            <v>-1019138.2802214742</v>
          </cell>
          <cell r="W112">
            <v>-1019160.3079311404</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row>
        <row r="114">
          <cell r="J114">
            <v>-1058831.3038718391</v>
          </cell>
          <cell r="K114">
            <v>-1016083.4561999947</v>
          </cell>
          <cell r="L114">
            <v>-912658.83411957975</v>
          </cell>
          <cell r="M114">
            <v>-948488.79098095174</v>
          </cell>
          <cell r="N114">
            <v>-937915.36432859057</v>
          </cell>
          <cell r="O114">
            <v>-975987.57933274133</v>
          </cell>
          <cell r="P114">
            <v>-979759.87394341</v>
          </cell>
          <cell r="Q114">
            <v>-953390.70974242326</v>
          </cell>
          <cell r="R114">
            <v>-965948.42042173946</v>
          </cell>
          <cell r="S114">
            <v>-974419.76807453705</v>
          </cell>
          <cell r="T114">
            <v>-980631.80883892346</v>
          </cell>
          <cell r="U114">
            <v>-1003805.1016317474</v>
          </cell>
          <cell r="V114">
            <v>-1019138.2802214742</v>
          </cell>
          <cell r="W114">
            <v>-1019160.3079311404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row>
        <row r="115">
          <cell r="J115">
            <v>2346252.6961281607</v>
          </cell>
          <cell r="K115">
            <v>-1016083.4561999947</v>
          </cell>
          <cell r="L115">
            <v>-912658.83411957975</v>
          </cell>
          <cell r="M115">
            <v>-948488.79098095174</v>
          </cell>
          <cell r="N115">
            <v>-937915.36432859057</v>
          </cell>
          <cell r="O115">
            <v>-975987.57933274133</v>
          </cell>
          <cell r="P115">
            <v>-979759.87394341</v>
          </cell>
          <cell r="Q115">
            <v>-953390.70974242326</v>
          </cell>
          <cell r="R115">
            <v>-965948.42042173946</v>
          </cell>
          <cell r="S115">
            <v>-974419.76807453705</v>
          </cell>
          <cell r="T115">
            <v>-980631.80883892346</v>
          </cell>
          <cell r="U115">
            <v>-1003805.1016317474</v>
          </cell>
          <cell r="V115">
            <v>-1019138.2802214742</v>
          </cell>
          <cell r="W115">
            <v>-1019160.3079311404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row>
        <row r="116">
          <cell r="J116">
            <v>2346252.6961281607</v>
          </cell>
          <cell r="K116">
            <v>-967959.70955992758</v>
          </cell>
          <cell r="L116">
            <v>-845103.64352171519</v>
          </cell>
          <cell r="M116">
            <v>-860771.74641882849</v>
          </cell>
          <cell r="N116">
            <v>-837984.04518154124</v>
          </cell>
          <cell r="O116">
            <v>-860941.62012209964</v>
          </cell>
          <cell r="P116">
            <v>-854993.44703297352</v>
          </cell>
          <cell r="Q116">
            <v>-824241.76455535518</v>
          </cell>
          <cell r="R116">
            <v>-828241.44934424968</v>
          </cell>
          <cell r="S116">
            <v>-829365.72978457611</v>
          </cell>
          <cell r="T116">
            <v>-829103.00351287157</v>
          </cell>
          <cell r="U116">
            <v>-843542.00064459885</v>
          </cell>
          <cell r="V116">
            <v>-851642.01715814706</v>
          </cell>
          <cell r="W116">
            <v>-847253.82632667571</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row>
        <row r="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row>
        <row r="119">
          <cell r="J119">
            <v>4692.5567999999994</v>
          </cell>
          <cell r="K119">
            <v>4346.0449946432982</v>
          </cell>
          <cell r="L119">
            <v>3999.5331892865979</v>
          </cell>
          <cell r="M119">
            <v>3820.0076840219276</v>
          </cell>
          <cell r="N119">
            <v>3055.6861853619025</v>
          </cell>
          <cell r="O119">
            <v>2642.7895068958578</v>
          </cell>
          <cell r="P119">
            <v>2196.8340817632602</v>
          </cell>
          <cell r="Q119">
            <v>1686.1575983697915</v>
          </cell>
          <cell r="R119">
            <v>1367.7499931627117</v>
          </cell>
          <cell r="S119">
            <v>1029.9030291178738</v>
          </cell>
          <cell r="T119">
            <v>1085.9851644689002</v>
          </cell>
          <cell r="U119">
            <v>956.16811441594723</v>
          </cell>
          <cell r="V119">
            <v>693.27889416428911</v>
          </cell>
          <cell r="W119">
            <v>632.12866554031234</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row>
        <row r="120">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row>
        <row r="121">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J122">
            <v>4692.5567999999994</v>
          </cell>
          <cell r="K122">
            <v>4346.0449946432982</v>
          </cell>
          <cell r="L122">
            <v>3999.5331892865979</v>
          </cell>
          <cell r="M122">
            <v>3820.0076840219276</v>
          </cell>
          <cell r="N122">
            <v>3055.6861853619025</v>
          </cell>
          <cell r="O122">
            <v>2642.7895068958578</v>
          </cell>
          <cell r="P122">
            <v>2196.8340817632602</v>
          </cell>
          <cell r="Q122">
            <v>1686.1575983697915</v>
          </cell>
          <cell r="R122">
            <v>1367.7499931627117</v>
          </cell>
          <cell r="S122">
            <v>1029.9030291178738</v>
          </cell>
          <cell r="T122">
            <v>1085.9851644689002</v>
          </cell>
          <cell r="U122">
            <v>956.16811441594723</v>
          </cell>
          <cell r="V122">
            <v>693.27889416428911</v>
          </cell>
          <cell r="W122">
            <v>632.12866554031234</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row>
        <row r="123">
          <cell r="J123">
            <v>4692.5567999999994</v>
          </cell>
          <cell r="K123">
            <v>4346.0449946432982</v>
          </cell>
          <cell r="L123">
            <v>3999.5331892865979</v>
          </cell>
          <cell r="M123">
            <v>3820.0076840219276</v>
          </cell>
          <cell r="N123">
            <v>3055.6861853619025</v>
          </cell>
          <cell r="O123">
            <v>2642.7895068958578</v>
          </cell>
          <cell r="P123">
            <v>2196.8340817632602</v>
          </cell>
          <cell r="Q123">
            <v>1686.1575983697915</v>
          </cell>
          <cell r="R123">
            <v>1367.7499931627117</v>
          </cell>
          <cell r="S123">
            <v>1029.9030291178738</v>
          </cell>
          <cell r="T123">
            <v>1085.9851644689002</v>
          </cell>
          <cell r="U123">
            <v>956.16811441594723</v>
          </cell>
          <cell r="V123">
            <v>693.27889416428911</v>
          </cell>
          <cell r="W123">
            <v>632.12866554031234</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row>
        <row r="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row>
        <row r="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row>
        <row r="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row>
        <row r="137">
          <cell r="J137">
            <v>73700000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row>
        <row r="138">
          <cell r="J138">
            <v>6865040</v>
          </cell>
          <cell r="K138">
            <v>6865040</v>
          </cell>
          <cell r="L138">
            <v>6865040</v>
          </cell>
          <cell r="M138">
            <v>6865040</v>
          </cell>
          <cell r="N138">
            <v>6865040</v>
          </cell>
          <cell r="O138">
            <v>6865040</v>
          </cell>
          <cell r="P138">
            <v>6865040</v>
          </cell>
          <cell r="Q138">
            <v>6865040</v>
          </cell>
          <cell r="R138">
            <v>6865040</v>
          </cell>
          <cell r="S138">
            <v>6865040</v>
          </cell>
          <cell r="T138">
            <v>6865040</v>
          </cell>
          <cell r="U138">
            <v>6865040</v>
          </cell>
          <cell r="V138">
            <v>6865040</v>
          </cell>
          <cell r="W138">
            <v>6865040</v>
          </cell>
          <cell r="X138">
            <v>6865040</v>
          </cell>
          <cell r="Y138">
            <v>6865040</v>
          </cell>
          <cell r="Z138">
            <v>6865040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row>
        <row r="139">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row>
        <row r="142">
          <cell r="J142">
            <v>6865040</v>
          </cell>
          <cell r="K142">
            <v>6865040</v>
          </cell>
          <cell r="L142">
            <v>6865040</v>
          </cell>
          <cell r="M142">
            <v>6865040</v>
          </cell>
          <cell r="N142">
            <v>6865040</v>
          </cell>
          <cell r="O142">
            <v>6865040</v>
          </cell>
          <cell r="P142">
            <v>6865040</v>
          </cell>
          <cell r="Q142">
            <v>6865040</v>
          </cell>
          <cell r="R142">
            <v>6865040</v>
          </cell>
          <cell r="S142">
            <v>6865040</v>
          </cell>
          <cell r="T142">
            <v>6865040</v>
          </cell>
          <cell r="U142">
            <v>6865040</v>
          </cell>
          <cell r="V142">
            <v>6865040</v>
          </cell>
          <cell r="W142">
            <v>6865040</v>
          </cell>
          <cell r="X142">
            <v>6865040</v>
          </cell>
          <cell r="Y142">
            <v>6865040</v>
          </cell>
          <cell r="Z142">
            <v>6865040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row>
        <row r="143">
          <cell r="J143">
            <v>80565040</v>
          </cell>
          <cell r="K143">
            <v>6865040</v>
          </cell>
          <cell r="L143">
            <v>6865040</v>
          </cell>
          <cell r="M143">
            <v>6865040</v>
          </cell>
          <cell r="N143">
            <v>6865040</v>
          </cell>
          <cell r="O143">
            <v>6865040</v>
          </cell>
          <cell r="P143">
            <v>6865040</v>
          </cell>
          <cell r="Q143">
            <v>6865040</v>
          </cell>
          <cell r="R143">
            <v>6865040</v>
          </cell>
          <cell r="S143">
            <v>6865040</v>
          </cell>
          <cell r="T143">
            <v>6865040</v>
          </cell>
          <cell r="U143">
            <v>6865040</v>
          </cell>
          <cell r="V143">
            <v>6865040</v>
          </cell>
          <cell r="W143">
            <v>6865040</v>
          </cell>
          <cell r="X143">
            <v>6865040</v>
          </cell>
          <cell r="Y143">
            <v>6865040</v>
          </cell>
          <cell r="Z143">
            <v>6865040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row>
        <row r="144">
          <cell r="J144">
            <v>80565040</v>
          </cell>
          <cell r="K144">
            <v>6539897.9620915512</v>
          </cell>
          <cell r="L144">
            <v>6356888.3574321056</v>
          </cell>
          <cell r="M144">
            <v>6230155.3020185223</v>
          </cell>
          <cell r="N144">
            <v>6133596.0666890685</v>
          </cell>
          <cell r="O144">
            <v>6055813.3986129342</v>
          </cell>
          <cell r="P144">
            <v>5990819.1483643726</v>
          </cell>
          <cell r="Q144">
            <v>5935082.6744177472</v>
          </cell>
          <cell r="R144">
            <v>5886350.2017258247</v>
          </cell>
          <cell r="S144">
            <v>5843096.6777808424</v>
          </cell>
          <cell r="T144">
            <v>5804242.9706366286</v>
          </cell>
          <cell r="U144">
            <v>5768997.9525822783</v>
          </cell>
          <cell r="V144">
            <v>5736764.7030203007</v>
          </cell>
          <cell r="W144">
            <v>5707081.9601411214</v>
          </cell>
          <cell r="X144">
            <v>5679586.0512869693</v>
          </cell>
          <cell r="Y144">
            <v>5653985.27718258</v>
          </cell>
          <cell r="Z144">
            <v>5630042.1667431705</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J149">
            <v>478774.39970125532</v>
          </cell>
          <cell r="K149">
            <v>478774.39970125532</v>
          </cell>
          <cell r="L149">
            <v>478774.39970125532</v>
          </cell>
          <cell r="M149">
            <v>478774.39970125532</v>
          </cell>
          <cell r="N149">
            <v>478774.39970125532</v>
          </cell>
          <cell r="O149">
            <v>478774.39970125532</v>
          </cell>
          <cell r="P149">
            <v>478774.39970125532</v>
          </cell>
          <cell r="Q149">
            <v>478774.39970125532</v>
          </cell>
          <cell r="R149">
            <v>478774.39970125532</v>
          </cell>
          <cell r="S149">
            <v>478774.39970125532</v>
          </cell>
          <cell r="T149">
            <v>478774.39970125532</v>
          </cell>
          <cell r="U149">
            <v>478774.39970125532</v>
          </cell>
          <cell r="V149">
            <v>478774.39970125532</v>
          </cell>
          <cell r="W149">
            <v>478774.39970125532</v>
          </cell>
          <cell r="X149">
            <v>478774.39970125532</v>
          </cell>
          <cell r="Y149">
            <v>478774.39970125532</v>
          </cell>
          <cell r="Z149">
            <v>478774.39970125532</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J150">
            <v>478774.39970125532</v>
          </cell>
          <cell r="K150">
            <v>478774.39970125532</v>
          </cell>
          <cell r="L150">
            <v>478774.39970125532</v>
          </cell>
          <cell r="M150">
            <v>478774.39970125532</v>
          </cell>
          <cell r="N150">
            <v>478774.39970125532</v>
          </cell>
          <cell r="O150">
            <v>478774.39970125532</v>
          </cell>
          <cell r="P150">
            <v>478774.39970125532</v>
          </cell>
          <cell r="Q150">
            <v>478774.39970125532</v>
          </cell>
          <cell r="R150">
            <v>478774.39970125532</v>
          </cell>
          <cell r="S150">
            <v>478774.39970125532</v>
          </cell>
          <cell r="T150">
            <v>478774.39970125532</v>
          </cell>
          <cell r="U150">
            <v>478774.39970125532</v>
          </cell>
          <cell r="V150">
            <v>478774.39970125532</v>
          </cell>
          <cell r="W150">
            <v>478774.39970125532</v>
          </cell>
          <cell r="X150">
            <v>478774.39970125532</v>
          </cell>
          <cell r="Y150">
            <v>478774.39970125532</v>
          </cell>
          <cell r="Z150">
            <v>478774.39970125532</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J151">
            <v>478774.39970125532</v>
          </cell>
          <cell r="K151">
            <v>478774.39970125532</v>
          </cell>
          <cell r="L151">
            <v>478774.39970125532</v>
          </cell>
          <cell r="M151">
            <v>478774.39970125532</v>
          </cell>
          <cell r="N151">
            <v>478774.39970125532</v>
          </cell>
          <cell r="O151">
            <v>478774.39970125532</v>
          </cell>
          <cell r="P151">
            <v>478774.39970125532</v>
          </cell>
          <cell r="Q151">
            <v>478774.39970125532</v>
          </cell>
          <cell r="R151">
            <v>478774.39970125532</v>
          </cell>
          <cell r="S151">
            <v>478774.39970125532</v>
          </cell>
          <cell r="T151">
            <v>478774.39970125532</v>
          </cell>
          <cell r="U151">
            <v>478774.39970125532</v>
          </cell>
          <cell r="V151">
            <v>478774.39970125532</v>
          </cell>
          <cell r="W151">
            <v>478774.39970125532</v>
          </cell>
          <cell r="X151">
            <v>478774.39970125532</v>
          </cell>
          <cell r="Y151">
            <v>478774.39970125532</v>
          </cell>
          <cell r="Z151">
            <v>478774.39970125532</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row>
        <row r="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row>
        <row r="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J161">
            <v>-26005.212380153265</v>
          </cell>
          <cell r="K161">
            <v>-26005.212380153265</v>
          </cell>
          <cell r="L161">
            <v>-26005.212380153265</v>
          </cell>
          <cell r="M161">
            <v>-26005.212380153265</v>
          </cell>
          <cell r="N161">
            <v>-26005.212380153265</v>
          </cell>
          <cell r="O161">
            <v>-26005.212380153265</v>
          </cell>
          <cell r="P161">
            <v>-26005.212380153265</v>
          </cell>
          <cell r="Q161">
            <v>-26005.212380153265</v>
          </cell>
          <cell r="R161">
            <v>-26005.212380153265</v>
          </cell>
          <cell r="S161">
            <v>-26005.212380153265</v>
          </cell>
          <cell r="T161">
            <v>-26005.212380153265</v>
          </cell>
          <cell r="U161">
            <v>-26005.212380153265</v>
          </cell>
          <cell r="V161">
            <v>-26005.212380153265</v>
          </cell>
          <cell r="W161">
            <v>-26005.212380153265</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5">
          <cell r="J165">
            <v>139232925</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J166">
            <v>9718910.5468732584</v>
          </cell>
          <cell r="K166">
            <v>9718910.5468732584</v>
          </cell>
          <cell r="L166">
            <v>9718910.5468732584</v>
          </cell>
          <cell r="M166">
            <v>9718910.5468732584</v>
          </cell>
          <cell r="N166">
            <v>9718910.5468732584</v>
          </cell>
          <cell r="O166">
            <v>9718910.5468732584</v>
          </cell>
          <cell r="P166">
            <v>9718910.5468732584</v>
          </cell>
          <cell r="Q166">
            <v>9718910.5468732584</v>
          </cell>
          <cell r="R166">
            <v>9718910.5468732584</v>
          </cell>
          <cell r="S166">
            <v>9718910.5468732584</v>
          </cell>
          <cell r="T166">
            <v>9718910.5468732584</v>
          </cell>
          <cell r="U166">
            <v>9718910.5468732584</v>
          </cell>
          <cell r="V166">
            <v>9718910.5468732584</v>
          </cell>
          <cell r="W166">
            <v>9718910.5468732584</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J168">
            <v>-4224838.7299218364</v>
          </cell>
          <cell r="K168">
            <v>-4054270.7066641226</v>
          </cell>
          <cell r="L168">
            <v>-3641596.5182499178</v>
          </cell>
          <cell r="M168">
            <v>-3784561.4918824644</v>
          </cell>
          <cell r="N168">
            <v>-3742372.5026964308</v>
          </cell>
          <cell r="O168">
            <v>-3894284.3019559253</v>
          </cell>
          <cell r="P168">
            <v>-3909336.1202328783</v>
          </cell>
          <cell r="Q168">
            <v>-3804120.6191567201</v>
          </cell>
          <cell r="R168">
            <v>-3854227.0924382755</v>
          </cell>
          <cell r="S168">
            <v>-3888028.5842597745</v>
          </cell>
          <cell r="T168">
            <v>-3912815.2243196815</v>
          </cell>
          <cell r="U168">
            <v>-4005278.8911313228</v>
          </cell>
          <cell r="V168">
            <v>-4066459.7482912908</v>
          </cell>
          <cell r="W168">
            <v>-4066547.6409712569</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J170">
            <v>5494071.816951422</v>
          </cell>
          <cell r="K170">
            <v>5664639.8402091358</v>
          </cell>
          <cell r="L170">
            <v>6077314.0286233407</v>
          </cell>
          <cell r="M170">
            <v>5934349.0549907945</v>
          </cell>
          <cell r="N170">
            <v>5976538.0441768281</v>
          </cell>
          <cell r="O170">
            <v>5824626.2449173331</v>
          </cell>
          <cell r="P170">
            <v>5809574.4266403802</v>
          </cell>
          <cell r="Q170">
            <v>5914789.9277165383</v>
          </cell>
          <cell r="R170">
            <v>5864683.4544349834</v>
          </cell>
          <cell r="S170">
            <v>5830881.9626134839</v>
          </cell>
          <cell r="T170">
            <v>5806095.3225535769</v>
          </cell>
          <cell r="U170">
            <v>5713631.6557419356</v>
          </cell>
          <cell r="V170">
            <v>5652450.7985819671</v>
          </cell>
          <cell r="W170">
            <v>5652362.905902002</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J171">
            <v>144726996.81695142</v>
          </cell>
          <cell r="K171">
            <v>5664639.8402091358</v>
          </cell>
          <cell r="L171">
            <v>6077314.0286233407</v>
          </cell>
          <cell r="M171">
            <v>5934349.0549907945</v>
          </cell>
          <cell r="N171">
            <v>5976538.0441768281</v>
          </cell>
          <cell r="O171">
            <v>5824626.2449173331</v>
          </cell>
          <cell r="P171">
            <v>5809574.4266403802</v>
          </cell>
          <cell r="Q171">
            <v>5914789.9277165383</v>
          </cell>
          <cell r="R171">
            <v>5864683.4544349834</v>
          </cell>
          <cell r="S171">
            <v>5830881.9626134839</v>
          </cell>
          <cell r="T171">
            <v>5806095.3225535769</v>
          </cell>
          <cell r="U171">
            <v>5713631.6557419356</v>
          </cell>
          <cell r="V171">
            <v>5652450.7985819671</v>
          </cell>
          <cell r="W171">
            <v>5652362.905902002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J172">
            <v>144726996.81695142</v>
          </cell>
          <cell r="K172">
            <v>5396351.1570167607</v>
          </cell>
          <cell r="L172">
            <v>5627470.0210070908</v>
          </cell>
          <cell r="M172">
            <v>5385535.4417424379</v>
          </cell>
          <cell r="N172">
            <v>5339760.6190467309</v>
          </cell>
          <cell r="O172">
            <v>5138039.9321610546</v>
          </cell>
          <cell r="P172">
            <v>5069760.6596560488</v>
          </cell>
          <cell r="Q172">
            <v>5113556.1078757038</v>
          </cell>
          <cell r="R172">
            <v>5028605.8981552133</v>
          </cell>
          <cell r="S172">
            <v>4962885.4346484635</v>
          </cell>
          <cell r="T172">
            <v>4908928.129009854</v>
          </cell>
          <cell r="U172">
            <v>4801418.3928694548</v>
          </cell>
          <cell r="V172">
            <v>4723465.5918776784</v>
          </cell>
          <cell r="W172">
            <v>4698952.7187669938</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J173"/>
          <cell r="K173"/>
          <cell r="L173"/>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row>
        <row r="174">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J175">
            <v>18723.752913710352</v>
          </cell>
          <cell r="K175">
            <v>17341.137486405863</v>
          </cell>
          <cell r="L175">
            <v>15958.522059101382</v>
          </cell>
          <cell r="M175">
            <v>15242.198028184017</v>
          </cell>
          <cell r="N175">
            <v>12192.481743972581</v>
          </cell>
          <cell r="O175">
            <v>10544.984288749465</v>
          </cell>
          <cell r="P175">
            <v>8765.5792550775404</v>
          </cell>
          <cell r="Q175">
            <v>6727.9309747409416</v>
          </cell>
          <cell r="R175">
            <v>5457.4540088055273</v>
          </cell>
          <cell r="S175">
            <v>4109.4121316304381</v>
          </cell>
          <cell r="T175">
            <v>4333.1852450823362</v>
          </cell>
          <cell r="U175">
            <v>3815.2027309062141</v>
          </cell>
          <cell r="V175">
            <v>2766.2494601285375</v>
          </cell>
          <cell r="W175">
            <v>2522.2541671206322</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J177">
            <v>571500</v>
          </cell>
          <cell r="K177">
            <v>571500</v>
          </cell>
          <cell r="L177">
            <v>571500</v>
          </cell>
          <cell r="M177">
            <v>571500</v>
          </cell>
          <cell r="N177">
            <v>571500</v>
          </cell>
          <cell r="O177">
            <v>571500</v>
          </cell>
          <cell r="P177">
            <v>571500</v>
          </cell>
          <cell r="Q177">
            <v>571500</v>
          </cell>
          <cell r="R177">
            <v>571500</v>
          </cell>
          <cell r="S177">
            <v>571500</v>
          </cell>
          <cell r="T177">
            <v>571500</v>
          </cell>
          <cell r="U177">
            <v>571500</v>
          </cell>
          <cell r="V177">
            <v>571500</v>
          </cell>
          <cell r="W177">
            <v>571500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J178">
            <v>590223.75291371031</v>
          </cell>
          <cell r="K178">
            <v>588841.1374864059</v>
          </cell>
          <cell r="L178">
            <v>587458.52205910138</v>
          </cell>
          <cell r="M178">
            <v>586742.19802818401</v>
          </cell>
          <cell r="N178">
            <v>583692.48174397263</v>
          </cell>
          <cell r="O178">
            <v>582044.98428874952</v>
          </cell>
          <cell r="P178">
            <v>580265.57925507752</v>
          </cell>
          <cell r="Q178">
            <v>578227.93097474088</v>
          </cell>
          <cell r="R178">
            <v>576957.45400880557</v>
          </cell>
          <cell r="S178">
            <v>575609.41213163047</v>
          </cell>
          <cell r="T178">
            <v>575833.18524508236</v>
          </cell>
          <cell r="U178">
            <v>575315.2027309062</v>
          </cell>
          <cell r="V178">
            <v>574266.24946012849</v>
          </cell>
          <cell r="W178">
            <v>574022.25416712067</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J179">
            <v>590223.75291371031</v>
          </cell>
          <cell r="K179">
            <v>588841.1374864059</v>
          </cell>
          <cell r="L179">
            <v>587458.52205910138</v>
          </cell>
          <cell r="M179">
            <v>586742.19802818401</v>
          </cell>
          <cell r="N179">
            <v>583692.48174397263</v>
          </cell>
          <cell r="O179">
            <v>582044.98428874952</v>
          </cell>
          <cell r="P179">
            <v>580265.57925507752</v>
          </cell>
          <cell r="Q179">
            <v>578227.93097474088</v>
          </cell>
          <cell r="R179">
            <v>576957.45400880557</v>
          </cell>
          <cell r="S179">
            <v>575609.41213163047</v>
          </cell>
          <cell r="T179">
            <v>575833.18524508236</v>
          </cell>
          <cell r="U179">
            <v>575315.2027309062</v>
          </cell>
          <cell r="V179">
            <v>574266.24946012849</v>
          </cell>
          <cell r="W179">
            <v>574022.25416712067</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row>
        <row r="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row>
        <row r="188">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3">
          <cell r="J193">
            <v>119186324.99999999</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J194">
            <v>8313420</v>
          </cell>
          <cell r="K194">
            <v>8313420</v>
          </cell>
          <cell r="L194">
            <v>8313420</v>
          </cell>
          <cell r="M194">
            <v>8313420</v>
          </cell>
          <cell r="N194">
            <v>8313420</v>
          </cell>
          <cell r="O194">
            <v>8313420</v>
          </cell>
          <cell r="P194">
            <v>8313420</v>
          </cell>
          <cell r="Q194">
            <v>8313420</v>
          </cell>
          <cell r="R194">
            <v>8313420</v>
          </cell>
          <cell r="S194">
            <v>8313420</v>
          </cell>
          <cell r="T194">
            <v>8313420</v>
          </cell>
          <cell r="U194">
            <v>8313420</v>
          </cell>
          <cell r="V194">
            <v>8313420</v>
          </cell>
          <cell r="W194">
            <v>8313420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J198">
            <v>8313420</v>
          </cell>
          <cell r="K198">
            <v>8313420</v>
          </cell>
          <cell r="L198">
            <v>8313420</v>
          </cell>
          <cell r="M198">
            <v>8313420</v>
          </cell>
          <cell r="N198">
            <v>8313420</v>
          </cell>
          <cell r="O198">
            <v>8313420</v>
          </cell>
          <cell r="P198">
            <v>8313420</v>
          </cell>
          <cell r="Q198">
            <v>8313420</v>
          </cell>
          <cell r="R198">
            <v>8313420</v>
          </cell>
          <cell r="S198">
            <v>8313420</v>
          </cell>
          <cell r="T198">
            <v>8313420</v>
          </cell>
          <cell r="U198">
            <v>8313420</v>
          </cell>
          <cell r="V198">
            <v>8313420</v>
          </cell>
          <cell r="W198">
            <v>8313420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J199">
            <v>127499744.99999999</v>
          </cell>
          <cell r="K199">
            <v>8313420</v>
          </cell>
          <cell r="L199">
            <v>8313420</v>
          </cell>
          <cell r="M199">
            <v>8313420</v>
          </cell>
          <cell r="N199">
            <v>8313420</v>
          </cell>
          <cell r="O199">
            <v>8313420</v>
          </cell>
          <cell r="P199">
            <v>8313420</v>
          </cell>
          <cell r="Q199">
            <v>8313420</v>
          </cell>
          <cell r="R199">
            <v>8313420</v>
          </cell>
          <cell r="S199">
            <v>8313420</v>
          </cell>
          <cell r="T199">
            <v>8313420</v>
          </cell>
          <cell r="U199">
            <v>8313420</v>
          </cell>
          <cell r="V199">
            <v>8313420</v>
          </cell>
          <cell r="W199">
            <v>8313420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J200">
            <v>127499744.99999999</v>
          </cell>
          <cell r="K200">
            <v>7919679.7856984297</v>
          </cell>
          <cell r="L200">
            <v>7698058.9783079512</v>
          </cell>
          <cell r="M200">
            <v>7544587.8961967919</v>
          </cell>
          <cell r="N200">
            <v>7427656.6797475666</v>
          </cell>
          <cell r="O200">
            <v>7333463.4939194443</v>
          </cell>
          <cell r="P200">
            <v>7254756.8148758551</v>
          </cell>
          <cell r="Q200">
            <v>7187261.1094994331</v>
          </cell>
          <cell r="R200">
            <v>7128247.1032989612</v>
          </cell>
          <cell r="S200">
            <v>7075867.9895524001</v>
          </cell>
          <cell r="T200">
            <v>7028816.9620206095</v>
          </cell>
          <cell r="U200">
            <v>6986135.9815757172</v>
          </cell>
          <cell r="V200">
            <v>6947102.1898463853</v>
          </cell>
          <cell r="W200">
            <v>6911157.0084189456</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J205">
            <v>560070</v>
          </cell>
          <cell r="K205">
            <v>560070</v>
          </cell>
          <cell r="L205">
            <v>560070</v>
          </cell>
          <cell r="M205">
            <v>560070</v>
          </cell>
          <cell r="N205">
            <v>560070</v>
          </cell>
          <cell r="O205">
            <v>560070</v>
          </cell>
          <cell r="P205">
            <v>560070</v>
          </cell>
          <cell r="Q205">
            <v>560070</v>
          </cell>
          <cell r="R205">
            <v>560070</v>
          </cell>
          <cell r="S205">
            <v>560070</v>
          </cell>
          <cell r="T205">
            <v>560070</v>
          </cell>
          <cell r="U205">
            <v>560070</v>
          </cell>
          <cell r="V205">
            <v>560070</v>
          </cell>
          <cell r="W205">
            <v>560070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J206">
            <v>560070</v>
          </cell>
          <cell r="K206">
            <v>560070</v>
          </cell>
          <cell r="L206">
            <v>560070</v>
          </cell>
          <cell r="M206">
            <v>560070</v>
          </cell>
          <cell r="N206">
            <v>560070</v>
          </cell>
          <cell r="O206">
            <v>560070</v>
          </cell>
          <cell r="P206">
            <v>560070</v>
          </cell>
          <cell r="Q206">
            <v>560070</v>
          </cell>
          <cell r="R206">
            <v>560070</v>
          </cell>
          <cell r="S206">
            <v>560070</v>
          </cell>
          <cell r="T206">
            <v>560070</v>
          </cell>
          <cell r="U206">
            <v>560070</v>
          </cell>
          <cell r="V206">
            <v>560070</v>
          </cell>
          <cell r="W206">
            <v>560070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J207">
            <v>560070</v>
          </cell>
          <cell r="K207">
            <v>560070</v>
          </cell>
          <cell r="L207">
            <v>560070</v>
          </cell>
          <cell r="M207">
            <v>560070</v>
          </cell>
          <cell r="N207">
            <v>560070</v>
          </cell>
          <cell r="O207">
            <v>560070</v>
          </cell>
          <cell r="P207">
            <v>560070</v>
          </cell>
          <cell r="Q207">
            <v>560070</v>
          </cell>
          <cell r="R207">
            <v>560070</v>
          </cell>
          <cell r="S207">
            <v>560070</v>
          </cell>
          <cell r="T207">
            <v>560070</v>
          </cell>
          <cell r="U207">
            <v>560070</v>
          </cell>
          <cell r="V207">
            <v>560070</v>
          </cell>
          <cell r="W207">
            <v>560070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J217">
            <v>-34673.616506871018</v>
          </cell>
          <cell r="K217">
            <v>-34673.616506871018</v>
          </cell>
          <cell r="L217">
            <v>-34673.616506871018</v>
          </cell>
          <cell r="M217">
            <v>-34673.616506871018</v>
          </cell>
          <cell r="N217">
            <v>-34673.616506871018</v>
          </cell>
          <cell r="O217">
            <v>-34673.616506871018</v>
          </cell>
          <cell r="P217">
            <v>-34673.616506871018</v>
          </cell>
          <cell r="Q217">
            <v>-34673.616506871018</v>
          </cell>
          <cell r="R217">
            <v>-34673.616506871018</v>
          </cell>
          <cell r="S217">
            <v>-34673.616506871018</v>
          </cell>
          <cell r="T217">
            <v>-34673.616506871018</v>
          </cell>
          <cell r="U217">
            <v>-34673.616506871018</v>
          </cell>
          <cell r="V217">
            <v>-34673.616506871018</v>
          </cell>
          <cell r="W217">
            <v>-34673.616506871018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21">
          <cell r="J221">
            <v>103599900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J222">
            <v>16843610.54687326</v>
          </cell>
          <cell r="K222">
            <v>16843610.54687326</v>
          </cell>
          <cell r="L222">
            <v>16843610.54687326</v>
          </cell>
          <cell r="M222">
            <v>16843610.54687326</v>
          </cell>
          <cell r="N222">
            <v>16843610.54687326</v>
          </cell>
          <cell r="O222">
            <v>16843610.54687326</v>
          </cell>
          <cell r="P222">
            <v>16843610.54687326</v>
          </cell>
          <cell r="Q222">
            <v>16843610.54687326</v>
          </cell>
          <cell r="R222">
            <v>16843610.54687326</v>
          </cell>
          <cell r="S222">
            <v>16843610.54687326</v>
          </cell>
          <cell r="T222">
            <v>16843610.54687326</v>
          </cell>
          <cell r="U222">
            <v>16843610.54687326</v>
          </cell>
          <cell r="V222">
            <v>16843610.54687326</v>
          </cell>
          <cell r="W222">
            <v>16843610.54687326</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J224">
            <v>-5633118.3065624479</v>
          </cell>
          <cell r="K224">
            <v>-5405694.2755521629</v>
          </cell>
          <cell r="L224">
            <v>-4855462.0243332228</v>
          </cell>
          <cell r="M224">
            <v>-5046081.9891766189</v>
          </cell>
          <cell r="N224">
            <v>-4989830.0035952404</v>
          </cell>
          <cell r="O224">
            <v>-5192379.0692745661</v>
          </cell>
          <cell r="P224">
            <v>-5212448.160310504</v>
          </cell>
          <cell r="Q224">
            <v>-5072160.8255422935</v>
          </cell>
          <cell r="R224">
            <v>-5138969.456584367</v>
          </cell>
          <cell r="S224">
            <v>-5184038.112346366</v>
          </cell>
          <cell r="T224">
            <v>-5217086.9657595744</v>
          </cell>
          <cell r="U224">
            <v>-5340371.8548417632</v>
          </cell>
          <cell r="V224">
            <v>-5421946.3310550544</v>
          </cell>
          <cell r="W224">
            <v>-5422063.5212950082</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row>
        <row r="226">
          <cell r="J226">
            <v>11210492.240310812</v>
          </cell>
          <cell r="K226">
            <v>11437916.271321097</v>
          </cell>
          <cell r="L226">
            <v>11988148.522540037</v>
          </cell>
          <cell r="M226">
            <v>11797528.55769664</v>
          </cell>
          <cell r="N226">
            <v>11853780.54327802</v>
          </cell>
          <cell r="O226">
            <v>11651231.477598693</v>
          </cell>
          <cell r="P226">
            <v>11631162.386562757</v>
          </cell>
          <cell r="Q226">
            <v>11771449.721330967</v>
          </cell>
          <cell r="R226">
            <v>11704641.090288892</v>
          </cell>
          <cell r="S226">
            <v>11659572.434526894</v>
          </cell>
          <cell r="T226">
            <v>11626523.581113685</v>
          </cell>
          <cell r="U226">
            <v>11503238.692031497</v>
          </cell>
          <cell r="V226">
            <v>11421664.215818206</v>
          </cell>
          <cell r="W226">
            <v>11421547.025578253</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row>
        <row r="227">
          <cell r="J227">
            <v>114810392.2403108</v>
          </cell>
          <cell r="K227">
            <v>11437916.271321097</v>
          </cell>
          <cell r="L227">
            <v>11988148.522540037</v>
          </cell>
          <cell r="M227">
            <v>11797528.55769664</v>
          </cell>
          <cell r="N227">
            <v>11853780.54327802</v>
          </cell>
          <cell r="O227">
            <v>11651231.477598693</v>
          </cell>
          <cell r="P227">
            <v>11631162.386562757</v>
          </cell>
          <cell r="Q227">
            <v>11771449.721330967</v>
          </cell>
          <cell r="R227">
            <v>11704641.090288892</v>
          </cell>
          <cell r="S227">
            <v>11659572.434526894</v>
          </cell>
          <cell r="T227">
            <v>11626523.581113685</v>
          </cell>
          <cell r="U227">
            <v>11503238.692031497</v>
          </cell>
          <cell r="V227">
            <v>11421664.215818206</v>
          </cell>
          <cell r="W227">
            <v>11421547.025578253</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row>
        <row r="228">
          <cell r="J228">
            <v>114810392.2403108</v>
          </cell>
          <cell r="K228">
            <v>10896193.658505507</v>
          </cell>
          <cell r="L228">
            <v>11100783.35597486</v>
          </cell>
          <cell r="M228">
            <v>10706483.151510939</v>
          </cell>
          <cell r="N228">
            <v>10590805.256144971</v>
          </cell>
          <cell r="O228">
            <v>10277825.576017465</v>
          </cell>
          <cell r="P228">
            <v>10150005.002615515</v>
          </cell>
          <cell r="Q228">
            <v>10176856.550559215</v>
          </cell>
          <cell r="R228">
            <v>10036010.925347907</v>
          </cell>
          <cell r="S228">
            <v>9923905.6082017273</v>
          </cell>
          <cell r="T228">
            <v>9829974.4456871506</v>
          </cell>
          <cell r="U228">
            <v>9666682.2716830429</v>
          </cell>
          <cell r="V228">
            <v>9544503.7644436043</v>
          </cell>
          <cell r="W228">
            <v>9495021.8770147189</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row>
        <row r="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row>
        <row r="231">
          <cell r="J231">
            <v>24965.003884947131</v>
          </cell>
          <cell r="K231">
            <v>23121.51664854115</v>
          </cell>
          <cell r="L231">
            <v>21278.029412135176</v>
          </cell>
          <cell r="M231">
            <v>20322.930704245355</v>
          </cell>
          <cell r="N231">
            <v>16256.642325296772</v>
          </cell>
          <cell r="O231">
            <v>14059.97905166595</v>
          </cell>
          <cell r="P231">
            <v>11687.439006770053</v>
          </cell>
          <cell r="Q231">
            <v>8970.5746329879203</v>
          </cell>
          <cell r="R231">
            <v>7276.6053450740355</v>
          </cell>
          <cell r="S231">
            <v>5479.2161755072502</v>
          </cell>
          <cell r="T231">
            <v>5777.5803267764486</v>
          </cell>
          <cell r="U231">
            <v>5086.9369745416179</v>
          </cell>
          <cell r="V231">
            <v>3688.3326135047164</v>
          </cell>
          <cell r="W231">
            <v>3363.0055561608428</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row>
        <row r="233">
          <cell r="J233">
            <v>762000</v>
          </cell>
          <cell r="K233">
            <v>762000</v>
          </cell>
          <cell r="L233">
            <v>762000</v>
          </cell>
          <cell r="M233">
            <v>762000</v>
          </cell>
          <cell r="N233">
            <v>762000</v>
          </cell>
          <cell r="O233">
            <v>762000</v>
          </cell>
          <cell r="P233">
            <v>762000</v>
          </cell>
          <cell r="Q233">
            <v>762000</v>
          </cell>
          <cell r="R233">
            <v>762000</v>
          </cell>
          <cell r="S233">
            <v>762000</v>
          </cell>
          <cell r="T233">
            <v>762000</v>
          </cell>
          <cell r="U233">
            <v>762000</v>
          </cell>
          <cell r="V233">
            <v>762000</v>
          </cell>
          <cell r="W233">
            <v>762000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row>
        <row r="234">
          <cell r="J234">
            <v>786965.00388494716</v>
          </cell>
          <cell r="K234">
            <v>785121.5166485412</v>
          </cell>
          <cell r="L234">
            <v>783278.02941213513</v>
          </cell>
          <cell r="M234">
            <v>782322.93070424534</v>
          </cell>
          <cell r="N234">
            <v>778256.64232529677</v>
          </cell>
          <cell r="O234">
            <v>776059.97905166599</v>
          </cell>
          <cell r="P234">
            <v>773687.43900677003</v>
          </cell>
          <cell r="Q234">
            <v>770970.57463298796</v>
          </cell>
          <cell r="R234">
            <v>769276.60534507409</v>
          </cell>
          <cell r="S234">
            <v>767479.21617550729</v>
          </cell>
          <cell r="T234">
            <v>767777.58032677649</v>
          </cell>
          <cell r="U234">
            <v>767086.93697454163</v>
          </cell>
          <cell r="V234">
            <v>765688.33261350472</v>
          </cell>
          <cell r="W234">
            <v>765363.00555616082</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row>
        <row r="235">
          <cell r="J235">
            <v>786965.00388494716</v>
          </cell>
          <cell r="K235">
            <v>785121.5166485412</v>
          </cell>
          <cell r="L235">
            <v>783278.02941213513</v>
          </cell>
          <cell r="M235">
            <v>782322.93070424534</v>
          </cell>
          <cell r="N235">
            <v>778256.64232529677</v>
          </cell>
          <cell r="O235">
            <v>776059.97905166599</v>
          </cell>
          <cell r="P235">
            <v>773687.43900677003</v>
          </cell>
          <cell r="Q235">
            <v>770970.57463298796</v>
          </cell>
          <cell r="R235">
            <v>769276.60534507409</v>
          </cell>
          <cell r="S235">
            <v>767479.21617550729</v>
          </cell>
          <cell r="T235">
            <v>767777.58032677649</v>
          </cell>
          <cell r="U235">
            <v>767086.93697454163</v>
          </cell>
          <cell r="V235">
            <v>765688.33261350472</v>
          </cell>
          <cell r="W235">
            <v>765363.00555616082</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row>
        <row r="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row>
        <row r="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row>
        <row r="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row>
        <row r="249">
          <cell r="J249">
            <v>83553300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row>
        <row r="250">
          <cell r="J250">
            <v>15438120.000000002</v>
          </cell>
          <cell r="K250">
            <v>15438120.000000002</v>
          </cell>
          <cell r="L250">
            <v>15438120.000000002</v>
          </cell>
          <cell r="M250">
            <v>15438120.000000002</v>
          </cell>
          <cell r="N250">
            <v>15438120.000000002</v>
          </cell>
          <cell r="O250">
            <v>15438120.000000002</v>
          </cell>
          <cell r="P250">
            <v>15438120.000000002</v>
          </cell>
          <cell r="Q250">
            <v>15438120.000000002</v>
          </cell>
          <cell r="R250">
            <v>15438120.000000002</v>
          </cell>
          <cell r="S250">
            <v>15438120.000000002</v>
          </cell>
          <cell r="T250">
            <v>15438120.000000002</v>
          </cell>
          <cell r="U250">
            <v>15438120.000000002</v>
          </cell>
          <cell r="V250">
            <v>15438120.000000002</v>
          </cell>
          <cell r="W250">
            <v>15438120.000000002</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row>
        <row r="254">
          <cell r="J254">
            <v>15438120.000000002</v>
          </cell>
          <cell r="K254">
            <v>15438120.000000002</v>
          </cell>
          <cell r="L254">
            <v>15438120.000000002</v>
          </cell>
          <cell r="M254">
            <v>15438120.000000002</v>
          </cell>
          <cell r="N254">
            <v>15438120.000000002</v>
          </cell>
          <cell r="O254">
            <v>15438120.000000002</v>
          </cell>
          <cell r="P254">
            <v>15438120.000000002</v>
          </cell>
          <cell r="Q254">
            <v>15438120.000000002</v>
          </cell>
          <cell r="R254">
            <v>15438120.000000002</v>
          </cell>
          <cell r="S254">
            <v>15438120.000000002</v>
          </cell>
          <cell r="T254">
            <v>15438120.000000002</v>
          </cell>
          <cell r="U254">
            <v>15438120.000000002</v>
          </cell>
          <cell r="V254">
            <v>15438120.000000002</v>
          </cell>
          <cell r="W254">
            <v>15438120.000000002</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row>
        <row r="255">
          <cell r="J255">
            <v>98991420</v>
          </cell>
          <cell r="K255">
            <v>15438120.000000002</v>
          </cell>
          <cell r="L255">
            <v>15438120.000000002</v>
          </cell>
          <cell r="M255">
            <v>15438120.000000002</v>
          </cell>
          <cell r="N255">
            <v>15438120.000000002</v>
          </cell>
          <cell r="O255">
            <v>15438120.000000002</v>
          </cell>
          <cell r="P255">
            <v>15438120.000000002</v>
          </cell>
          <cell r="Q255">
            <v>15438120.000000002</v>
          </cell>
          <cell r="R255">
            <v>15438120.000000002</v>
          </cell>
          <cell r="S255">
            <v>15438120.000000002</v>
          </cell>
          <cell r="T255">
            <v>15438120.000000002</v>
          </cell>
          <cell r="U255">
            <v>15438120.000000002</v>
          </cell>
          <cell r="V255">
            <v>15438120.000000002</v>
          </cell>
          <cell r="W255">
            <v>15438120.000000002</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row>
        <row r="256">
          <cell r="J256">
            <v>98991420</v>
          </cell>
          <cell r="K256">
            <v>14706939.730362073</v>
          </cell>
          <cell r="L256">
            <v>14295387.250276728</v>
          </cell>
          <cell r="M256">
            <v>14010389.62208497</v>
          </cell>
          <cell r="N256">
            <v>13793246.959824538</v>
          </cell>
          <cell r="O256">
            <v>13618329.091366449</v>
          </cell>
          <cell r="P256">
            <v>13472169.850539399</v>
          </cell>
          <cell r="Q256">
            <v>13346829.521398582</v>
          </cell>
          <cell r="R256">
            <v>13237239.808692666</v>
          </cell>
          <cell r="S256">
            <v>13139971.170332873</v>
          </cell>
          <cell r="T256">
            <v>13052596.851561647</v>
          </cell>
          <cell r="U256">
            <v>12973337.762302846</v>
          </cell>
          <cell r="V256">
            <v>12900851.54594755</v>
          </cell>
          <cell r="W256">
            <v>12834100.915725743</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row>
        <row r="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row>
        <row r="261">
          <cell r="J261">
            <v>746760</v>
          </cell>
          <cell r="K261">
            <v>746760</v>
          </cell>
          <cell r="L261">
            <v>746760</v>
          </cell>
          <cell r="M261">
            <v>746760</v>
          </cell>
          <cell r="N261">
            <v>746760</v>
          </cell>
          <cell r="O261">
            <v>746760</v>
          </cell>
          <cell r="P261">
            <v>746760</v>
          </cell>
          <cell r="Q261">
            <v>746760</v>
          </cell>
          <cell r="R261">
            <v>746760</v>
          </cell>
          <cell r="S261">
            <v>746760</v>
          </cell>
          <cell r="T261">
            <v>746760</v>
          </cell>
          <cell r="U261">
            <v>746760</v>
          </cell>
          <cell r="V261">
            <v>746760</v>
          </cell>
          <cell r="W261">
            <v>746760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row>
        <row r="262">
          <cell r="J262">
            <v>746760</v>
          </cell>
          <cell r="K262">
            <v>746760</v>
          </cell>
          <cell r="L262">
            <v>746760</v>
          </cell>
          <cell r="M262">
            <v>746760</v>
          </cell>
          <cell r="N262">
            <v>746760</v>
          </cell>
          <cell r="O262">
            <v>746760</v>
          </cell>
          <cell r="P262">
            <v>746760</v>
          </cell>
          <cell r="Q262">
            <v>746760</v>
          </cell>
          <cell r="R262">
            <v>746760</v>
          </cell>
          <cell r="S262">
            <v>746760</v>
          </cell>
          <cell r="T262">
            <v>746760</v>
          </cell>
          <cell r="U262">
            <v>746760</v>
          </cell>
          <cell r="V262">
            <v>746760</v>
          </cell>
          <cell r="W262">
            <v>746760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row>
        <row r="263">
          <cell r="J263">
            <v>746760</v>
          </cell>
          <cell r="K263">
            <v>746760</v>
          </cell>
          <cell r="L263">
            <v>746760</v>
          </cell>
          <cell r="M263">
            <v>746760</v>
          </cell>
          <cell r="N263">
            <v>746760</v>
          </cell>
          <cell r="O263">
            <v>746760</v>
          </cell>
          <cell r="P263">
            <v>746760</v>
          </cell>
          <cell r="Q263">
            <v>746760</v>
          </cell>
          <cell r="R263">
            <v>746760</v>
          </cell>
          <cell r="S263">
            <v>746760</v>
          </cell>
          <cell r="T263">
            <v>746760</v>
          </cell>
          <cell r="U263">
            <v>746760</v>
          </cell>
          <cell r="V263">
            <v>746760</v>
          </cell>
          <cell r="W263">
            <v>746760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row>
        <row r="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row>
        <row r="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row>
        <row r="273">
          <cell r="J273">
            <v>562000</v>
          </cell>
          <cell r="K273">
            <v>562000</v>
          </cell>
          <cell r="L273">
            <v>562000</v>
          </cell>
          <cell r="M273">
            <v>562000</v>
          </cell>
          <cell r="N273">
            <v>562000</v>
          </cell>
          <cell r="O273">
            <v>562000</v>
          </cell>
          <cell r="P273">
            <v>562000</v>
          </cell>
          <cell r="Q273">
            <v>562000</v>
          </cell>
          <cell r="R273">
            <v>562000</v>
          </cell>
          <cell r="S273">
            <v>562000</v>
          </cell>
          <cell r="T273">
            <v>562000</v>
          </cell>
          <cell r="U273">
            <v>562000</v>
          </cell>
          <cell r="V273">
            <v>562000</v>
          </cell>
          <cell r="W273">
            <v>562000</v>
          </cell>
          <cell r="X273">
            <v>562000</v>
          </cell>
          <cell r="Y273">
            <v>562000</v>
          </cell>
          <cell r="Z273">
            <v>562000</v>
          </cell>
          <cell r="AA273">
            <v>562000</v>
          </cell>
          <cell r="AB273">
            <v>562000</v>
          </cell>
          <cell r="AC273">
            <v>562000</v>
          </cell>
          <cell r="AD273">
            <v>562000</v>
          </cell>
          <cell r="AE273">
            <v>562000</v>
          </cell>
          <cell r="AF273">
            <v>562000</v>
          </cell>
          <cell r="AG273">
            <v>562000</v>
          </cell>
          <cell r="AH273">
            <v>562000</v>
          </cell>
          <cell r="AI273">
            <v>0</v>
          </cell>
          <cell r="AJ273">
            <v>0</v>
          </cell>
          <cell r="AK273">
            <v>0</v>
          </cell>
          <cell r="AL273">
            <v>0</v>
          </cell>
          <cell r="AM273">
            <v>0</v>
          </cell>
          <cell r="AN273">
            <v>0</v>
          </cell>
          <cell r="AO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row>
        <row r="277">
          <cell r="J277">
            <v>325500000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row>
        <row r="278">
          <cell r="J278">
            <v>128484000</v>
          </cell>
          <cell r="K278">
            <v>128484000</v>
          </cell>
          <cell r="L278">
            <v>128484000</v>
          </cell>
          <cell r="M278">
            <v>128484000</v>
          </cell>
          <cell r="N278">
            <v>128484000</v>
          </cell>
          <cell r="O278">
            <v>128484000</v>
          </cell>
          <cell r="P278">
            <v>128484000</v>
          </cell>
          <cell r="Q278">
            <v>128484000</v>
          </cell>
          <cell r="R278">
            <v>128484000</v>
          </cell>
          <cell r="S278">
            <v>128484000</v>
          </cell>
          <cell r="T278">
            <v>128484000</v>
          </cell>
          <cell r="U278">
            <v>128484000</v>
          </cell>
          <cell r="V278">
            <v>128484000</v>
          </cell>
          <cell r="W278">
            <v>128484000</v>
          </cell>
          <cell r="X278">
            <v>128484000</v>
          </cell>
          <cell r="Y278">
            <v>128484000</v>
          </cell>
          <cell r="Z278">
            <v>128484000</v>
          </cell>
          <cell r="AA278">
            <v>128484000</v>
          </cell>
          <cell r="AB278">
            <v>128484000</v>
          </cell>
          <cell r="AC278">
            <v>128484000</v>
          </cell>
          <cell r="AD278">
            <v>128484000</v>
          </cell>
          <cell r="AE278">
            <v>128484000</v>
          </cell>
          <cell r="AF278">
            <v>128484000</v>
          </cell>
          <cell r="AG278">
            <v>128484000</v>
          </cell>
          <cell r="AH278">
            <v>128484000</v>
          </cell>
          <cell r="AI278">
            <v>0</v>
          </cell>
          <cell r="AJ278">
            <v>0</v>
          </cell>
          <cell r="AK278">
            <v>0</v>
          </cell>
          <cell r="AL278">
            <v>0</v>
          </cell>
          <cell r="AM278">
            <v>0</v>
          </cell>
          <cell r="AN278">
            <v>0</v>
          </cell>
          <cell r="AO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row>
        <row r="280">
          <cell r="J280">
            <v>91303209.968327075</v>
          </cell>
          <cell r="K280">
            <v>87617055.528612003</v>
          </cell>
          <cell r="L280">
            <v>78698732.136422262</v>
          </cell>
          <cell r="M280">
            <v>81788355.632164598</v>
          </cell>
          <cell r="N280">
            <v>80876607.188200876</v>
          </cell>
          <cell r="O280">
            <v>84159580.99882786</v>
          </cell>
          <cell r="P280">
            <v>84484866.628031313</v>
          </cell>
          <cell r="Q280">
            <v>82211048.951005593</v>
          </cell>
          <cell r="R280">
            <v>83293902.556374535</v>
          </cell>
          <cell r="S280">
            <v>84024388.357681826</v>
          </cell>
          <cell r="T280">
            <v>84560053.727763519</v>
          </cell>
          <cell r="U280">
            <v>86558290.849941403</v>
          </cell>
          <cell r="V280">
            <v>87880473.542444363</v>
          </cell>
          <cell r="W280">
            <v>87882372.995731592</v>
          </cell>
          <cell r="X280">
            <v>89275209.12542364</v>
          </cell>
          <cell r="Y280">
            <v>90172901.269478932</v>
          </cell>
          <cell r="Z280">
            <v>87409892.35683386</v>
          </cell>
          <cell r="AA280">
            <v>88719774.460379049</v>
          </cell>
          <cell r="AB280">
            <v>87837293.29625769</v>
          </cell>
          <cell r="AC280">
            <v>86558834.533025593</v>
          </cell>
          <cell r="AD280">
            <v>86143253.749981925</v>
          </cell>
          <cell r="AE280">
            <v>85527003.853377491</v>
          </cell>
          <cell r="AF280">
            <v>85527003.853377491</v>
          </cell>
          <cell r="AG280">
            <v>85527003.853377491</v>
          </cell>
          <cell r="AH280">
            <v>85527003.853377491</v>
          </cell>
          <cell r="AI280">
            <v>0</v>
          </cell>
          <cell r="AJ280">
            <v>0</v>
          </cell>
          <cell r="AK280">
            <v>0</v>
          </cell>
          <cell r="AL280">
            <v>0</v>
          </cell>
          <cell r="AM280">
            <v>0</v>
          </cell>
          <cell r="AN280">
            <v>0</v>
          </cell>
          <cell r="AO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J282">
            <v>219787209.96832708</v>
          </cell>
          <cell r="K282">
            <v>216101055.52861202</v>
          </cell>
          <cell r="L282">
            <v>207182732.13642228</v>
          </cell>
          <cell r="M282">
            <v>210272355.6321646</v>
          </cell>
          <cell r="N282">
            <v>209360607.18820089</v>
          </cell>
          <cell r="O282">
            <v>212643580.99882787</v>
          </cell>
          <cell r="P282">
            <v>212968866.62803131</v>
          </cell>
          <cell r="Q282">
            <v>210695048.95100558</v>
          </cell>
          <cell r="R282">
            <v>211777902.55637455</v>
          </cell>
          <cell r="S282">
            <v>212508388.35768181</v>
          </cell>
          <cell r="T282">
            <v>213044053.72776353</v>
          </cell>
          <cell r="U282">
            <v>215042290.8499414</v>
          </cell>
          <cell r="V282">
            <v>216364473.54244435</v>
          </cell>
          <cell r="W282">
            <v>216366372.99573159</v>
          </cell>
          <cell r="X282">
            <v>217759209.12542364</v>
          </cell>
          <cell r="Y282">
            <v>218656901.26947892</v>
          </cell>
          <cell r="Z282">
            <v>215893892.35683388</v>
          </cell>
          <cell r="AA282">
            <v>217203774.46037906</v>
          </cell>
          <cell r="AB282">
            <v>216321293.29625767</v>
          </cell>
          <cell r="AC282">
            <v>215042834.53302559</v>
          </cell>
          <cell r="AD282">
            <v>214627253.74998194</v>
          </cell>
          <cell r="AE282">
            <v>214011003.85337749</v>
          </cell>
          <cell r="AF282">
            <v>214011003.85337749</v>
          </cell>
          <cell r="AG282">
            <v>214011003.85337749</v>
          </cell>
          <cell r="AH282">
            <v>214011003.85337749</v>
          </cell>
          <cell r="AI282">
            <v>0</v>
          </cell>
          <cell r="AJ282">
            <v>0</v>
          </cell>
          <cell r="AK282">
            <v>0</v>
          </cell>
          <cell r="AL282">
            <v>0</v>
          </cell>
          <cell r="AM282">
            <v>0</v>
          </cell>
          <cell r="AN282">
            <v>0</v>
          </cell>
          <cell r="AO282">
            <v>0</v>
          </cell>
        </row>
        <row r="283">
          <cell r="J283">
            <v>545287209.96832705</v>
          </cell>
          <cell r="K283">
            <v>216101055.52861202</v>
          </cell>
          <cell r="L283">
            <v>207182732.13642228</v>
          </cell>
          <cell r="M283">
            <v>210272355.6321646</v>
          </cell>
          <cell r="N283">
            <v>209360607.18820089</v>
          </cell>
          <cell r="O283">
            <v>212643580.99882787</v>
          </cell>
          <cell r="P283">
            <v>212968866.62803131</v>
          </cell>
          <cell r="Q283">
            <v>210695048.95100558</v>
          </cell>
          <cell r="R283">
            <v>211777902.55637455</v>
          </cell>
          <cell r="S283">
            <v>212508388.35768181</v>
          </cell>
          <cell r="T283">
            <v>213044053.72776353</v>
          </cell>
          <cell r="U283">
            <v>215042290.8499414</v>
          </cell>
          <cell r="V283">
            <v>216364473.54244435</v>
          </cell>
          <cell r="W283">
            <v>216366372.99573159</v>
          </cell>
          <cell r="X283">
            <v>217759209.12542364</v>
          </cell>
          <cell r="Y283">
            <v>218656901.26947892</v>
          </cell>
          <cell r="Z283">
            <v>215893892.35683388</v>
          </cell>
          <cell r="AA283">
            <v>217203774.46037906</v>
          </cell>
          <cell r="AB283">
            <v>216321293.29625767</v>
          </cell>
          <cell r="AC283">
            <v>215042834.53302559</v>
          </cell>
          <cell r="AD283">
            <v>214627253.74998194</v>
          </cell>
          <cell r="AE283">
            <v>214011003.85337749</v>
          </cell>
          <cell r="AF283">
            <v>214011003.85337749</v>
          </cell>
          <cell r="AG283">
            <v>214011003.85337749</v>
          </cell>
          <cell r="AH283">
            <v>214011003.85337749</v>
          </cell>
          <cell r="AI283">
            <v>0</v>
          </cell>
          <cell r="AJ283">
            <v>0</v>
          </cell>
          <cell r="AK283">
            <v>0</v>
          </cell>
          <cell r="AL283">
            <v>0</v>
          </cell>
          <cell r="AM283">
            <v>0</v>
          </cell>
          <cell r="AN283">
            <v>0</v>
          </cell>
          <cell r="AO283">
            <v>0</v>
          </cell>
        </row>
        <row r="284">
          <cell r="J284">
            <v>545287209.96832705</v>
          </cell>
          <cell r="K284">
            <v>205866076.9139587</v>
          </cell>
          <cell r="L284">
            <v>191847024.60276958</v>
          </cell>
          <cell r="M284">
            <v>190826190.56985167</v>
          </cell>
          <cell r="N284">
            <v>187054029.80451447</v>
          </cell>
          <cell r="O284">
            <v>187577908.78738311</v>
          </cell>
          <cell r="P284">
            <v>185848584.15984002</v>
          </cell>
          <cell r="Q284">
            <v>182153714.27037749</v>
          </cell>
          <cell r="R284">
            <v>181586545.66233951</v>
          </cell>
          <cell r="S284">
            <v>180873972.76830602</v>
          </cell>
          <cell r="T284">
            <v>180124143.67364267</v>
          </cell>
          <cell r="U284">
            <v>180709585.90655187</v>
          </cell>
          <cell r="V284">
            <v>180804784.06620565</v>
          </cell>
          <cell r="W284">
            <v>179870856.41235957</v>
          </cell>
          <cell r="X284">
            <v>180156585.64087585</v>
          </cell>
          <cell r="Y284">
            <v>180083859.74910545</v>
          </cell>
          <cell r="Z284">
            <v>177055300.11642843</v>
          </cell>
          <cell r="AA284">
            <v>177418250.57181439</v>
          </cell>
          <cell r="AB284">
            <v>176029930.97207531</v>
          </cell>
          <cell r="AC284">
            <v>174362415.27779752</v>
          </cell>
          <cell r="AD284">
            <v>173432114.0609194</v>
          </cell>
          <cell r="AE284">
            <v>172371918.94971758</v>
          </cell>
          <cell r="AF284">
            <v>171836396.06152165</v>
          </cell>
          <cell r="AG284">
            <v>171325227.5161956</v>
          </cell>
          <cell r="AH284">
            <v>170836357.70635751</v>
          </cell>
          <cell r="AI284">
            <v>0</v>
          </cell>
          <cell r="AJ284">
            <v>0</v>
          </cell>
          <cell r="AK284">
            <v>0</v>
          </cell>
          <cell r="AL284">
            <v>0</v>
          </cell>
          <cell r="AM284">
            <v>0</v>
          </cell>
          <cell r="AN284">
            <v>0</v>
          </cell>
          <cell r="AO284">
            <v>0</v>
          </cell>
        </row>
        <row r="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row>
        <row r="287">
          <cell r="J287">
            <v>-404640</v>
          </cell>
          <cell r="K287">
            <v>-374760.22594600543</v>
          </cell>
          <cell r="L287">
            <v>-344880.45189201098</v>
          </cell>
          <cell r="M287">
            <v>-329399.93592888059</v>
          </cell>
          <cell r="N287">
            <v>-263492.35837589443</v>
          </cell>
          <cell r="O287">
            <v>-227888.20501231652</v>
          </cell>
          <cell r="P287">
            <v>-189433.39009656434</v>
          </cell>
          <cell r="Q287">
            <v>-145397.66691888578</v>
          </cell>
          <cell r="R287">
            <v>-117941.32299759476</v>
          </cell>
          <cell r="S287">
            <v>-88808.719737235035</v>
          </cell>
          <cell r="T287">
            <v>-93644.692153901211</v>
          </cell>
          <cell r="U287">
            <v>-82450.545045564271</v>
          </cell>
          <cell r="V287">
            <v>-59781.561244956683</v>
          </cell>
          <cell r="W287">
            <v>-54508.566252033859</v>
          </cell>
          <cell r="X287">
            <v>-43036.16295080592</v>
          </cell>
          <cell r="Y287">
            <v>-26899.572074224769</v>
          </cell>
          <cell r="Z287">
            <v>-18791.552212945731</v>
          </cell>
          <cell r="AA287">
            <v>-15526.284306182859</v>
          </cell>
          <cell r="AB287">
            <v>-15224.883744033037</v>
          </cell>
          <cell r="AC287">
            <v>-9591.9051847826522</v>
          </cell>
          <cell r="AD287">
            <v>-11449.227119824665</v>
          </cell>
          <cell r="AE287">
            <v>-12779.997688771073</v>
          </cell>
          <cell r="AF287">
            <v>-12580.630477587518</v>
          </cell>
          <cell r="AG287">
            <v>-12389.561293763063</v>
          </cell>
          <cell r="AH287">
            <v>-12208.3322955158</v>
          </cell>
          <cell r="AI287">
            <v>0</v>
          </cell>
          <cell r="AJ287">
            <v>0</v>
          </cell>
          <cell r="AK287">
            <v>0</v>
          </cell>
          <cell r="AL287">
            <v>0</v>
          </cell>
          <cell r="AM287">
            <v>0</v>
          </cell>
          <cell r="AN287">
            <v>0</v>
          </cell>
          <cell r="AO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row>
        <row r="289">
          <cell r="J289">
            <v>1669000</v>
          </cell>
          <cell r="K289">
            <v>1669000</v>
          </cell>
          <cell r="L289">
            <v>1669000</v>
          </cell>
          <cell r="M289">
            <v>1669000</v>
          </cell>
          <cell r="N289">
            <v>1669000</v>
          </cell>
          <cell r="O289">
            <v>1669000</v>
          </cell>
          <cell r="P289">
            <v>1669000</v>
          </cell>
          <cell r="Q289">
            <v>1669000</v>
          </cell>
          <cell r="R289">
            <v>1669000</v>
          </cell>
          <cell r="S289">
            <v>1669000</v>
          </cell>
          <cell r="T289">
            <v>1669000</v>
          </cell>
          <cell r="U289">
            <v>1669000</v>
          </cell>
          <cell r="V289">
            <v>1669000</v>
          </cell>
          <cell r="W289">
            <v>1669000</v>
          </cell>
          <cell r="X289">
            <v>1669000</v>
          </cell>
          <cell r="Y289">
            <v>1669000</v>
          </cell>
          <cell r="Z289">
            <v>1669000</v>
          </cell>
          <cell r="AA289">
            <v>1669000</v>
          </cell>
          <cell r="AB289">
            <v>1669000</v>
          </cell>
          <cell r="AC289">
            <v>1669000</v>
          </cell>
          <cell r="AD289">
            <v>1669000</v>
          </cell>
          <cell r="AE289">
            <v>1669000</v>
          </cell>
          <cell r="AF289">
            <v>1669000</v>
          </cell>
          <cell r="AG289">
            <v>1669000</v>
          </cell>
          <cell r="AH289">
            <v>1669000</v>
          </cell>
          <cell r="AI289">
            <v>0</v>
          </cell>
          <cell r="AJ289">
            <v>0</v>
          </cell>
          <cell r="AK289">
            <v>0</v>
          </cell>
          <cell r="AL289">
            <v>0</v>
          </cell>
          <cell r="AM289">
            <v>0</v>
          </cell>
          <cell r="AN289">
            <v>0</v>
          </cell>
          <cell r="AO289">
            <v>0</v>
          </cell>
        </row>
        <row r="290">
          <cell r="J290">
            <v>1264360</v>
          </cell>
          <cell r="K290">
            <v>1294239.7740539946</v>
          </cell>
          <cell r="L290">
            <v>1324119.5481079891</v>
          </cell>
          <cell r="M290">
            <v>1339600.0640711193</v>
          </cell>
          <cell r="N290">
            <v>1405507.6416241056</v>
          </cell>
          <cell r="O290">
            <v>1441111.7949876834</v>
          </cell>
          <cell r="P290">
            <v>1479566.6099034357</v>
          </cell>
          <cell r="Q290">
            <v>1523602.3330811141</v>
          </cell>
          <cell r="R290">
            <v>1551058.6770024053</v>
          </cell>
          <cell r="S290">
            <v>1580191.280262765</v>
          </cell>
          <cell r="T290">
            <v>1575355.3078460987</v>
          </cell>
          <cell r="U290">
            <v>1586549.4549544358</v>
          </cell>
          <cell r="V290">
            <v>1609218.4387550433</v>
          </cell>
          <cell r="W290">
            <v>1614491.4337479661</v>
          </cell>
          <cell r="X290">
            <v>1625963.8370491941</v>
          </cell>
          <cell r="Y290">
            <v>1642100.4279257753</v>
          </cell>
          <cell r="Z290">
            <v>1650208.4477870543</v>
          </cell>
          <cell r="AA290">
            <v>1653473.7156938172</v>
          </cell>
          <cell r="AB290">
            <v>1653775.1162559669</v>
          </cell>
          <cell r="AC290">
            <v>1659408.0948152174</v>
          </cell>
          <cell r="AD290">
            <v>1657550.7728801754</v>
          </cell>
          <cell r="AE290">
            <v>1656220.002311229</v>
          </cell>
          <cell r="AF290">
            <v>1656419.3695224125</v>
          </cell>
          <cell r="AG290">
            <v>1656610.4387062369</v>
          </cell>
          <cell r="AH290">
            <v>1656791.6677044842</v>
          </cell>
          <cell r="AI290">
            <v>0</v>
          </cell>
          <cell r="AJ290">
            <v>0</v>
          </cell>
          <cell r="AK290">
            <v>0</v>
          </cell>
          <cell r="AL290">
            <v>0</v>
          </cell>
          <cell r="AM290">
            <v>0</v>
          </cell>
          <cell r="AN290">
            <v>0</v>
          </cell>
          <cell r="AO290">
            <v>0</v>
          </cell>
        </row>
        <row r="291">
          <cell r="J291">
            <v>1264360</v>
          </cell>
          <cell r="K291">
            <v>1294239.7740539946</v>
          </cell>
          <cell r="L291">
            <v>1324119.5481079891</v>
          </cell>
          <cell r="M291">
            <v>1339600.0640711193</v>
          </cell>
          <cell r="N291">
            <v>1405507.6416241056</v>
          </cell>
          <cell r="O291">
            <v>1441111.7949876834</v>
          </cell>
          <cell r="P291">
            <v>1479566.6099034357</v>
          </cell>
          <cell r="Q291">
            <v>1523602.3330811141</v>
          </cell>
          <cell r="R291">
            <v>1551058.6770024053</v>
          </cell>
          <cell r="S291">
            <v>1580191.280262765</v>
          </cell>
          <cell r="T291">
            <v>1575355.3078460987</v>
          </cell>
          <cell r="U291">
            <v>1586549.4549544358</v>
          </cell>
          <cell r="V291">
            <v>1609218.4387550433</v>
          </cell>
          <cell r="W291">
            <v>1614491.4337479661</v>
          </cell>
          <cell r="X291">
            <v>1625963.8370491941</v>
          </cell>
          <cell r="Y291">
            <v>1642100.4279257753</v>
          </cell>
          <cell r="Z291">
            <v>1650208.4477870543</v>
          </cell>
          <cell r="AA291">
            <v>1653473.7156938172</v>
          </cell>
          <cell r="AB291">
            <v>1653775.1162559669</v>
          </cell>
          <cell r="AC291">
            <v>1659408.0948152174</v>
          </cell>
          <cell r="AD291">
            <v>1657550.7728801754</v>
          </cell>
          <cell r="AE291">
            <v>1656220.002311229</v>
          </cell>
          <cell r="AF291">
            <v>1656419.3695224125</v>
          </cell>
          <cell r="AG291">
            <v>1656610.4387062369</v>
          </cell>
          <cell r="AH291">
            <v>1656791.6677044842</v>
          </cell>
          <cell r="AI291">
            <v>0</v>
          </cell>
          <cell r="AJ291">
            <v>0</v>
          </cell>
          <cell r="AK291">
            <v>0</v>
          </cell>
          <cell r="AL291">
            <v>0</v>
          </cell>
          <cell r="AM291">
            <v>0</v>
          </cell>
          <cell r="AN291">
            <v>0</v>
          </cell>
          <cell r="AO291">
            <v>0</v>
          </cell>
        </row>
        <row r="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row>
        <row r="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cell r="AL297"/>
          <cell r="AM297"/>
          <cell r="AN297"/>
          <cell r="AO297"/>
        </row>
        <row r="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row>
        <row r="301">
          <cell r="J301">
            <v>875000</v>
          </cell>
          <cell r="K301">
            <v>875000</v>
          </cell>
          <cell r="L301">
            <v>875000</v>
          </cell>
          <cell r="M301">
            <v>875000</v>
          </cell>
          <cell r="N301">
            <v>875000</v>
          </cell>
          <cell r="O301">
            <v>875000</v>
          </cell>
          <cell r="P301">
            <v>875000</v>
          </cell>
          <cell r="Q301">
            <v>875000</v>
          </cell>
          <cell r="R301">
            <v>875000</v>
          </cell>
          <cell r="S301">
            <v>875000</v>
          </cell>
          <cell r="T301">
            <v>875000</v>
          </cell>
          <cell r="U301">
            <v>875000</v>
          </cell>
          <cell r="V301">
            <v>875000</v>
          </cell>
          <cell r="W301">
            <v>875000</v>
          </cell>
          <cell r="X301">
            <v>875000</v>
          </cell>
          <cell r="Y301">
            <v>875000</v>
          </cell>
          <cell r="Z301">
            <v>875000</v>
          </cell>
          <cell r="AA301">
            <v>875000</v>
          </cell>
          <cell r="AB301">
            <v>875000</v>
          </cell>
          <cell r="AC301">
            <v>875000</v>
          </cell>
          <cell r="AD301">
            <v>875000</v>
          </cell>
          <cell r="AE301">
            <v>875000</v>
          </cell>
          <cell r="AF301">
            <v>875000</v>
          </cell>
          <cell r="AG301">
            <v>875000</v>
          </cell>
          <cell r="AH301">
            <v>875000</v>
          </cell>
          <cell r="AI301">
            <v>0</v>
          </cell>
          <cell r="AJ301">
            <v>0</v>
          </cell>
          <cell r="AK301">
            <v>0</v>
          </cell>
          <cell r="AL301">
            <v>0</v>
          </cell>
          <cell r="AM301">
            <v>0</v>
          </cell>
          <cell r="AN301">
            <v>0</v>
          </cell>
          <cell r="AO301">
            <v>0</v>
          </cell>
        </row>
        <row r="302">
          <cell r="J302">
            <v>9000000</v>
          </cell>
          <cell r="K302">
            <v>9000000</v>
          </cell>
          <cell r="L302">
            <v>9000000</v>
          </cell>
          <cell r="M302">
            <v>9000000</v>
          </cell>
          <cell r="N302">
            <v>9000000</v>
          </cell>
          <cell r="O302">
            <v>9000000</v>
          </cell>
          <cell r="P302">
            <v>9000000</v>
          </cell>
          <cell r="Q302">
            <v>9000000</v>
          </cell>
          <cell r="R302">
            <v>9000000</v>
          </cell>
          <cell r="S302">
            <v>9000000</v>
          </cell>
          <cell r="T302">
            <v>9000000</v>
          </cell>
          <cell r="U302">
            <v>9000000</v>
          </cell>
          <cell r="V302">
            <v>9000000</v>
          </cell>
          <cell r="W302">
            <v>9000000</v>
          </cell>
          <cell r="X302">
            <v>9000000</v>
          </cell>
          <cell r="Y302">
            <v>9000000</v>
          </cell>
          <cell r="Z302">
            <v>9000000</v>
          </cell>
          <cell r="AA302">
            <v>9000000</v>
          </cell>
          <cell r="AB302">
            <v>9000000</v>
          </cell>
          <cell r="AC302">
            <v>9000000</v>
          </cell>
          <cell r="AD302">
            <v>9000000</v>
          </cell>
          <cell r="AE302">
            <v>9000000</v>
          </cell>
          <cell r="AF302">
            <v>9000000</v>
          </cell>
          <cell r="AG302">
            <v>9000000</v>
          </cell>
          <cell r="AH302">
            <v>9000000</v>
          </cell>
          <cell r="AI302">
            <v>0</v>
          </cell>
          <cell r="AJ302">
            <v>0</v>
          </cell>
          <cell r="AK302">
            <v>0</v>
          </cell>
          <cell r="AL302">
            <v>0</v>
          </cell>
          <cell r="AM302">
            <v>0</v>
          </cell>
          <cell r="AN302">
            <v>0</v>
          </cell>
          <cell r="AO302">
            <v>0</v>
          </cell>
        </row>
        <row r="305">
          <cell r="J305">
            <v>641700000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row>
        <row r="306">
          <cell r="J306">
            <v>-126936000</v>
          </cell>
          <cell r="K306">
            <v>-126936000</v>
          </cell>
          <cell r="L306">
            <v>-126936000</v>
          </cell>
          <cell r="M306">
            <v>-126936000</v>
          </cell>
          <cell r="N306">
            <v>-126936000</v>
          </cell>
          <cell r="O306">
            <v>-126936000</v>
          </cell>
          <cell r="P306">
            <v>-126936000</v>
          </cell>
          <cell r="Q306">
            <v>-126936000</v>
          </cell>
          <cell r="R306">
            <v>-126936000</v>
          </cell>
          <cell r="S306">
            <v>-126936000</v>
          </cell>
          <cell r="T306">
            <v>-126936000</v>
          </cell>
          <cell r="U306">
            <v>-126936000</v>
          </cell>
          <cell r="V306">
            <v>-126936000</v>
          </cell>
          <cell r="W306">
            <v>-126936000</v>
          </cell>
          <cell r="X306">
            <v>-126936000</v>
          </cell>
          <cell r="Y306">
            <v>-126936000</v>
          </cell>
          <cell r="Z306">
            <v>-126936000</v>
          </cell>
          <cell r="AA306">
            <v>-126936000</v>
          </cell>
          <cell r="AB306">
            <v>-126936000</v>
          </cell>
          <cell r="AC306">
            <v>-126936000</v>
          </cell>
          <cell r="AD306">
            <v>-126936000</v>
          </cell>
          <cell r="AE306">
            <v>-126936000</v>
          </cell>
          <cell r="AF306">
            <v>-126936000</v>
          </cell>
          <cell r="AG306">
            <v>-126936000</v>
          </cell>
          <cell r="AH306">
            <v>-126936000</v>
          </cell>
          <cell r="AI306">
            <v>0</v>
          </cell>
          <cell r="AJ306">
            <v>0</v>
          </cell>
          <cell r="AK306">
            <v>0</v>
          </cell>
          <cell r="AL306">
            <v>0</v>
          </cell>
          <cell r="AM306">
            <v>0</v>
          </cell>
          <cell r="AN306">
            <v>0</v>
          </cell>
          <cell r="AO306">
            <v>0</v>
          </cell>
        </row>
        <row r="307">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row>
        <row r="308">
          <cell r="J308">
            <v>142153574.2389434</v>
          </cell>
          <cell r="K308">
            <v>136414454.78209165</v>
          </cell>
          <cell r="L308">
            <v>122529164.80314854</v>
          </cell>
          <cell r="M308">
            <v>127339521.66929543</v>
          </cell>
          <cell r="N308">
            <v>125919984.50120245</v>
          </cell>
          <cell r="O308">
            <v>131031376.1102747</v>
          </cell>
          <cell r="P308">
            <v>131537826.15574272</v>
          </cell>
          <cell r="Q308">
            <v>127997629.59453718</v>
          </cell>
          <cell r="R308">
            <v>129683567.14738028</v>
          </cell>
          <cell r="S308">
            <v>130820889.34692454</v>
          </cell>
          <cell r="T308">
            <v>131654887.92133999</v>
          </cell>
          <cell r="U308">
            <v>134766022.23078066</v>
          </cell>
          <cell r="V308">
            <v>136824580.69330749</v>
          </cell>
          <cell r="W308">
            <v>136827538.02716219</v>
          </cell>
          <cell r="X308">
            <v>138996099.6169852</v>
          </cell>
          <cell r="Y308">
            <v>140393751.97650191</v>
          </cell>
          <cell r="Z308">
            <v>136091914.25663635</v>
          </cell>
          <cell r="AA308">
            <v>138131321.4463197</v>
          </cell>
          <cell r="AB308">
            <v>136757351.66232291</v>
          </cell>
          <cell r="AC308">
            <v>134766868.71245086</v>
          </cell>
          <cell r="AD308">
            <v>134119834.57514979</v>
          </cell>
          <cell r="AE308">
            <v>133160370.76815891</v>
          </cell>
          <cell r="AF308">
            <v>133160370.76815891</v>
          </cell>
          <cell r="AG308">
            <v>133160370.76815891</v>
          </cell>
          <cell r="AH308">
            <v>133160370.76815891</v>
          </cell>
          <cell r="AI308">
            <v>0</v>
          </cell>
          <cell r="AJ308">
            <v>0</v>
          </cell>
          <cell r="AK308">
            <v>0</v>
          </cell>
          <cell r="AL308">
            <v>0</v>
          </cell>
          <cell r="AM308">
            <v>0</v>
          </cell>
          <cell r="AN308">
            <v>0</v>
          </cell>
          <cell r="AO308">
            <v>0</v>
          </cell>
        </row>
        <row r="309">
          <cell r="J309">
            <v>88960658.817271203</v>
          </cell>
          <cell r="K309">
            <v>90374245.693496183</v>
          </cell>
          <cell r="L309">
            <v>94558373.208741844</v>
          </cell>
          <cell r="M309">
            <v>97762868.370041236</v>
          </cell>
          <cell r="N309">
            <v>99361082.900267199</v>
          </cell>
          <cell r="O309">
            <v>100311918.98170909</v>
          </cell>
          <cell r="P309">
            <v>101234582.75685668</v>
          </cell>
          <cell r="Q309">
            <v>102344002.38911521</v>
          </cell>
          <cell r="R309">
            <v>104062149.27113482</v>
          </cell>
          <cell r="S309">
            <v>107082870.57148463</v>
          </cell>
          <cell r="T309">
            <v>110482664.29445644</v>
          </cell>
          <cell r="U309">
            <v>113711356.09938318</v>
          </cell>
          <cell r="V309">
            <v>116220729.44256075</v>
          </cell>
          <cell r="W309">
            <v>118193302.57658495</v>
          </cell>
          <cell r="X309">
            <v>120261215.07858673</v>
          </cell>
          <cell r="Y309">
            <v>119767877.06231222</v>
          </cell>
          <cell r="Z309">
            <v>119325322.6580811</v>
          </cell>
          <cell r="AA309">
            <v>119019547.07772931</v>
          </cell>
          <cell r="AB309">
            <v>119019547.07772931</v>
          </cell>
          <cell r="AC309">
            <v>119019547.07772931</v>
          </cell>
          <cell r="AD309">
            <v>119019547.07772931</v>
          </cell>
          <cell r="AE309">
            <v>119019547.07772931</v>
          </cell>
          <cell r="AF309">
            <v>119019547.07772931</v>
          </cell>
          <cell r="AG309">
            <v>119019547.07772931</v>
          </cell>
          <cell r="AH309">
            <v>119019547.07772931</v>
          </cell>
          <cell r="AI309">
            <v>0</v>
          </cell>
          <cell r="AJ309">
            <v>0</v>
          </cell>
          <cell r="AK309">
            <v>0</v>
          </cell>
          <cell r="AL309">
            <v>0</v>
          </cell>
          <cell r="AM309">
            <v>0</v>
          </cell>
          <cell r="AN309">
            <v>0</v>
          </cell>
          <cell r="AO309">
            <v>0</v>
          </cell>
        </row>
        <row r="310">
          <cell r="J310">
            <v>104178233.0562146</v>
          </cell>
          <cell r="K310">
            <v>99852700.47558783</v>
          </cell>
          <cell r="L310">
            <v>90151538.011890382</v>
          </cell>
          <cell r="M310">
            <v>98166390.039336666</v>
          </cell>
          <cell r="N310">
            <v>98345067.401469648</v>
          </cell>
          <cell r="O310">
            <v>104407295.0919838</v>
          </cell>
          <cell r="P310">
            <v>105836408.9125994</v>
          </cell>
          <cell r="Q310">
            <v>103405631.9836524</v>
          </cell>
          <cell r="R310">
            <v>106809716.4185151</v>
          </cell>
          <cell r="S310">
            <v>110967759.91840917</v>
          </cell>
          <cell r="T310">
            <v>115201552.21579643</v>
          </cell>
          <cell r="U310">
            <v>121541378.33016384</v>
          </cell>
          <cell r="V310">
            <v>126109310.13586824</v>
          </cell>
          <cell r="W310">
            <v>128084840.60374714</v>
          </cell>
          <cell r="X310">
            <v>132321314.69557193</v>
          </cell>
          <cell r="Y310">
            <v>133225629.03881413</v>
          </cell>
          <cell r="Z310">
            <v>128481236.91471745</v>
          </cell>
          <cell r="AA310">
            <v>130214868.52404901</v>
          </cell>
          <cell r="AB310">
            <v>128840898.74005222</v>
          </cell>
          <cell r="AC310">
            <v>126850415.79018018</v>
          </cell>
          <cell r="AD310">
            <v>126203381.6528791</v>
          </cell>
          <cell r="AE310">
            <v>125243917.84588823</v>
          </cell>
          <cell r="AF310">
            <v>125243917.84588823</v>
          </cell>
          <cell r="AG310">
            <v>125243917.84588823</v>
          </cell>
          <cell r="AH310">
            <v>125243917.84588823</v>
          </cell>
          <cell r="AI310">
            <v>0</v>
          </cell>
          <cell r="AJ310">
            <v>0</v>
          </cell>
          <cell r="AK310">
            <v>0</v>
          </cell>
          <cell r="AL310">
            <v>0</v>
          </cell>
          <cell r="AM310">
            <v>0</v>
          </cell>
          <cell r="AN310">
            <v>0</v>
          </cell>
          <cell r="AO310">
            <v>0</v>
          </cell>
        </row>
        <row r="311">
          <cell r="J311">
            <v>745878233.05621457</v>
          </cell>
          <cell r="K311">
            <v>99852700.47558783</v>
          </cell>
          <cell r="L311">
            <v>90151538.011890382</v>
          </cell>
          <cell r="M311">
            <v>98166390.039336666</v>
          </cell>
          <cell r="N311">
            <v>98345067.401469648</v>
          </cell>
          <cell r="O311">
            <v>104407295.0919838</v>
          </cell>
          <cell r="P311">
            <v>105836408.9125994</v>
          </cell>
          <cell r="Q311">
            <v>103405631.9836524</v>
          </cell>
          <cell r="R311">
            <v>106809716.4185151</v>
          </cell>
          <cell r="S311">
            <v>110967759.91840917</v>
          </cell>
          <cell r="T311">
            <v>115201552.21579643</v>
          </cell>
          <cell r="U311">
            <v>121541378.33016384</v>
          </cell>
          <cell r="V311">
            <v>126109310.13586824</v>
          </cell>
          <cell r="W311">
            <v>128084840.60374714</v>
          </cell>
          <cell r="X311">
            <v>132321314.69557193</v>
          </cell>
          <cell r="Y311">
            <v>133225629.03881413</v>
          </cell>
          <cell r="Z311">
            <v>128481236.91471745</v>
          </cell>
          <cell r="AA311">
            <v>130214868.52404901</v>
          </cell>
          <cell r="AB311">
            <v>128840898.74005222</v>
          </cell>
          <cell r="AC311">
            <v>126850415.79018018</v>
          </cell>
          <cell r="AD311">
            <v>126203381.6528791</v>
          </cell>
          <cell r="AE311">
            <v>125243917.84588823</v>
          </cell>
          <cell r="AF311">
            <v>125243917.84588823</v>
          </cell>
          <cell r="AG311">
            <v>125243917.84588823</v>
          </cell>
          <cell r="AH311">
            <v>125243917.84588823</v>
          </cell>
          <cell r="AI311">
            <v>0</v>
          </cell>
          <cell r="AJ311">
            <v>0</v>
          </cell>
          <cell r="AK311">
            <v>0</v>
          </cell>
          <cell r="AL311">
            <v>0</v>
          </cell>
          <cell r="AM311">
            <v>0</v>
          </cell>
          <cell r="AN311">
            <v>0</v>
          </cell>
          <cell r="AO311">
            <v>0</v>
          </cell>
        </row>
        <row r="312">
          <cell r="J312">
            <v>745878233.05621457</v>
          </cell>
          <cell r="K312">
            <v>95123476.680344895</v>
          </cell>
          <cell r="L312">
            <v>83478503.022907928</v>
          </cell>
          <cell r="M312">
            <v>89087879.369033769</v>
          </cell>
          <cell r="N312">
            <v>87866774.059863538</v>
          </cell>
          <cell r="O312">
            <v>92100132.924348578</v>
          </cell>
          <cell r="P312">
            <v>92358789.622161299</v>
          </cell>
          <cell r="Q312">
            <v>89398018.776786879</v>
          </cell>
          <cell r="R312">
            <v>91582772.392645121</v>
          </cell>
          <cell r="S312">
            <v>94448881.480667084</v>
          </cell>
          <cell r="T312">
            <v>97400422.962570503</v>
          </cell>
          <cell r="U312">
            <v>102136617.22884983</v>
          </cell>
          <cell r="V312">
            <v>105383135.29268426</v>
          </cell>
          <cell r="W312">
            <v>106480178.29134227</v>
          </cell>
          <cell r="X312">
            <v>109472092.40338349</v>
          </cell>
          <cell r="Y312">
            <v>109723431.34618926</v>
          </cell>
          <cell r="Z312">
            <v>105367890.27670319</v>
          </cell>
          <cell r="AA312">
            <v>106363226.09665242</v>
          </cell>
          <cell r="AB312">
            <v>104843375.17588194</v>
          </cell>
          <cell r="AC312">
            <v>102853670.63821824</v>
          </cell>
          <cell r="AD312">
            <v>101980148.83605021</v>
          </cell>
          <cell r="AE312">
            <v>100875815.10840067</v>
          </cell>
          <cell r="AF312">
            <v>100562415.40742196</v>
          </cell>
          <cell r="AG312">
            <v>100263268.40028919</v>
          </cell>
          <cell r="AH312">
            <v>99977171.100625828</v>
          </cell>
          <cell r="AI312">
            <v>0</v>
          </cell>
          <cell r="AJ312">
            <v>0</v>
          </cell>
          <cell r="AK312">
            <v>0</v>
          </cell>
          <cell r="AL312">
            <v>0</v>
          </cell>
          <cell r="AM312">
            <v>0</v>
          </cell>
          <cell r="AN312">
            <v>0</v>
          </cell>
          <cell r="AO312">
            <v>0</v>
          </cell>
        </row>
        <row r="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row>
        <row r="315">
          <cell r="J315">
            <v>-630000</v>
          </cell>
          <cell r="K315">
            <v>-583478.99947109388</v>
          </cell>
          <cell r="L315">
            <v>-536957.99894218799</v>
          </cell>
          <cell r="M315">
            <v>-512855.77213126427</v>
          </cell>
          <cell r="N315">
            <v>-410241.66117243347</v>
          </cell>
          <cell r="O315">
            <v>-354808.1483732686</v>
          </cell>
          <cell r="P315">
            <v>-294936.32799731992</v>
          </cell>
          <cell r="Q315">
            <v>-226375.37109257127</v>
          </cell>
          <cell r="R315">
            <v>-183627.50466707369</v>
          </cell>
          <cell r="S315">
            <v>-138269.80386135349</v>
          </cell>
          <cell r="T315">
            <v>-145799.12034637644</v>
          </cell>
          <cell r="U315">
            <v>-128370.51052467746</v>
          </cell>
          <cell r="V315">
            <v>-93076.274180315115</v>
          </cell>
          <cell r="W315">
            <v>-84866.539983148803</v>
          </cell>
          <cell r="X315">
            <v>-67004.702103123098</v>
          </cell>
          <cell r="Y315">
            <v>-41881.006343321482</v>
          </cell>
          <cell r="Z315">
            <v>-29257.309940084546</v>
          </cell>
          <cell r="AA315">
            <v>-24173.485352153028</v>
          </cell>
          <cell r="AB315">
            <v>-23704.222911083463</v>
          </cell>
          <cell r="AC315">
            <v>-14934.016079510357</v>
          </cell>
          <cell r="AD315">
            <v>-17825.753967698543</v>
          </cell>
          <cell r="AE315">
            <v>-19897.683234296597</v>
          </cell>
          <cell r="AF315">
            <v>-19587.280547845334</v>
          </cell>
          <cell r="AG315">
            <v>-19289.797387976298</v>
          </cell>
          <cell r="AH315">
            <v>-19007.634801737233</v>
          </cell>
          <cell r="AI315">
            <v>0</v>
          </cell>
          <cell r="AJ315">
            <v>0</v>
          </cell>
          <cell r="AK315">
            <v>0</v>
          </cell>
          <cell r="AL315">
            <v>0</v>
          </cell>
          <cell r="AM315">
            <v>0</v>
          </cell>
          <cell r="AN315">
            <v>0</v>
          </cell>
          <cell r="AO315">
            <v>0</v>
          </cell>
        </row>
        <row r="316">
          <cell r="J316">
            <v>-463770</v>
          </cell>
          <cell r="K316">
            <v>-463770</v>
          </cell>
          <cell r="L316">
            <v>-463770</v>
          </cell>
          <cell r="M316">
            <v>-463770</v>
          </cell>
          <cell r="N316">
            <v>-463770</v>
          </cell>
          <cell r="O316">
            <v>-463770</v>
          </cell>
          <cell r="P316">
            <v>-463770</v>
          </cell>
          <cell r="Q316">
            <v>-463770</v>
          </cell>
          <cell r="R316">
            <v>-463770</v>
          </cell>
          <cell r="S316">
            <v>-463770</v>
          </cell>
          <cell r="T316">
            <v>-463770</v>
          </cell>
          <cell r="U316">
            <v>-463770</v>
          </cell>
          <cell r="V316">
            <v>-463770</v>
          </cell>
          <cell r="W316">
            <v>-463770</v>
          </cell>
          <cell r="X316">
            <v>-463770</v>
          </cell>
          <cell r="Y316">
            <v>-463770</v>
          </cell>
          <cell r="Z316">
            <v>-463770</v>
          </cell>
          <cell r="AA316">
            <v>-463770</v>
          </cell>
          <cell r="AB316">
            <v>-463770</v>
          </cell>
          <cell r="AC316">
            <v>-463770</v>
          </cell>
          <cell r="AD316">
            <v>-463770</v>
          </cell>
          <cell r="AE316">
            <v>-463770</v>
          </cell>
          <cell r="AF316">
            <v>-463770</v>
          </cell>
          <cell r="AG316">
            <v>-463770</v>
          </cell>
          <cell r="AH316">
            <v>-463770</v>
          </cell>
          <cell r="AI316">
            <v>0</v>
          </cell>
          <cell r="AJ316">
            <v>0</v>
          </cell>
          <cell r="AK316">
            <v>0</v>
          </cell>
          <cell r="AL316">
            <v>0</v>
          </cell>
          <cell r="AM316">
            <v>0</v>
          </cell>
          <cell r="AN316">
            <v>0</v>
          </cell>
          <cell r="AO316">
            <v>0</v>
          </cell>
        </row>
        <row r="317">
          <cell r="J317">
            <v>1362000</v>
          </cell>
          <cell r="K317">
            <v>1362000</v>
          </cell>
          <cell r="L317">
            <v>1362000</v>
          </cell>
          <cell r="M317">
            <v>1362000</v>
          </cell>
          <cell r="N317">
            <v>1362000</v>
          </cell>
          <cell r="O317">
            <v>1362000</v>
          </cell>
          <cell r="P317">
            <v>1362000</v>
          </cell>
          <cell r="Q317">
            <v>1362000</v>
          </cell>
          <cell r="R317">
            <v>1362000</v>
          </cell>
          <cell r="S317">
            <v>1362000</v>
          </cell>
          <cell r="T317">
            <v>1362000</v>
          </cell>
          <cell r="U317">
            <v>1362000</v>
          </cell>
          <cell r="V317">
            <v>1362000</v>
          </cell>
          <cell r="W317">
            <v>1362000</v>
          </cell>
          <cell r="X317">
            <v>1362000</v>
          </cell>
          <cell r="Y317">
            <v>1362000</v>
          </cell>
          <cell r="Z317">
            <v>1362000</v>
          </cell>
          <cell r="AA317">
            <v>1362000</v>
          </cell>
          <cell r="AB317">
            <v>1362000</v>
          </cell>
          <cell r="AC317">
            <v>1362000</v>
          </cell>
          <cell r="AD317">
            <v>1362000</v>
          </cell>
          <cell r="AE317">
            <v>1362000</v>
          </cell>
          <cell r="AF317">
            <v>1362000</v>
          </cell>
          <cell r="AG317">
            <v>1362000</v>
          </cell>
          <cell r="AH317">
            <v>1362000</v>
          </cell>
          <cell r="AI317">
            <v>0</v>
          </cell>
          <cell r="AJ317">
            <v>0</v>
          </cell>
          <cell r="AK317">
            <v>0</v>
          </cell>
          <cell r="AL317">
            <v>0</v>
          </cell>
          <cell r="AM317">
            <v>0</v>
          </cell>
          <cell r="AN317">
            <v>0</v>
          </cell>
          <cell r="AO317">
            <v>0</v>
          </cell>
        </row>
        <row r="318">
          <cell r="J318">
            <v>268230</v>
          </cell>
          <cell r="K318">
            <v>314751.00052890612</v>
          </cell>
          <cell r="L318">
            <v>361272.00105781201</v>
          </cell>
          <cell r="M318">
            <v>385374.22786873579</v>
          </cell>
          <cell r="N318">
            <v>487988.33882756648</v>
          </cell>
          <cell r="O318">
            <v>543421.85162673146</v>
          </cell>
          <cell r="P318">
            <v>603293.67200268013</v>
          </cell>
          <cell r="Q318">
            <v>671854.62890742871</v>
          </cell>
          <cell r="R318">
            <v>714602.49533292628</v>
          </cell>
          <cell r="S318">
            <v>759960.19613864645</v>
          </cell>
          <cell r="T318">
            <v>752430.87965362356</v>
          </cell>
          <cell r="U318">
            <v>769859.48947532254</v>
          </cell>
          <cell r="V318">
            <v>805153.72581968491</v>
          </cell>
          <cell r="W318">
            <v>813363.4600168512</v>
          </cell>
          <cell r="X318">
            <v>831225.29789687693</v>
          </cell>
          <cell r="Y318">
            <v>856348.99365667859</v>
          </cell>
          <cell r="Z318">
            <v>868972.69005991542</v>
          </cell>
          <cell r="AA318">
            <v>874056.51464784704</v>
          </cell>
          <cell r="AB318">
            <v>874525.77708891651</v>
          </cell>
          <cell r="AC318">
            <v>883295.98392048967</v>
          </cell>
          <cell r="AD318">
            <v>880404.24603230145</v>
          </cell>
          <cell r="AE318">
            <v>878332.31676570338</v>
          </cell>
          <cell r="AF318">
            <v>878642.71945215459</v>
          </cell>
          <cell r="AG318">
            <v>878940.20261202368</v>
          </cell>
          <cell r="AH318">
            <v>879222.36519826273</v>
          </cell>
          <cell r="AI318">
            <v>0</v>
          </cell>
          <cell r="AJ318">
            <v>0</v>
          </cell>
          <cell r="AK318">
            <v>0</v>
          </cell>
          <cell r="AL318">
            <v>0</v>
          </cell>
          <cell r="AM318">
            <v>0</v>
          </cell>
          <cell r="AN318">
            <v>0</v>
          </cell>
          <cell r="AO318">
            <v>0</v>
          </cell>
        </row>
        <row r="319">
          <cell r="J319">
            <v>268230</v>
          </cell>
          <cell r="K319">
            <v>314751.00052890612</v>
          </cell>
          <cell r="L319">
            <v>361272.00105781201</v>
          </cell>
          <cell r="M319">
            <v>385374.22786873579</v>
          </cell>
          <cell r="N319">
            <v>487988.33882756648</v>
          </cell>
          <cell r="O319">
            <v>543421.85162673146</v>
          </cell>
          <cell r="P319">
            <v>603293.67200268013</v>
          </cell>
          <cell r="Q319">
            <v>671854.62890742871</v>
          </cell>
          <cell r="R319">
            <v>714602.49533292628</v>
          </cell>
          <cell r="S319">
            <v>759960.19613864645</v>
          </cell>
          <cell r="T319">
            <v>752430.87965362356</v>
          </cell>
          <cell r="U319">
            <v>769859.48947532254</v>
          </cell>
          <cell r="V319">
            <v>805153.72581968491</v>
          </cell>
          <cell r="W319">
            <v>813363.4600168512</v>
          </cell>
          <cell r="X319">
            <v>831225.29789687693</v>
          </cell>
          <cell r="Y319">
            <v>856348.99365667859</v>
          </cell>
          <cell r="Z319">
            <v>868972.69005991542</v>
          </cell>
          <cell r="AA319">
            <v>874056.51464784704</v>
          </cell>
          <cell r="AB319">
            <v>874525.77708891651</v>
          </cell>
          <cell r="AC319">
            <v>883295.98392048967</v>
          </cell>
          <cell r="AD319">
            <v>880404.24603230145</v>
          </cell>
          <cell r="AE319">
            <v>878332.31676570338</v>
          </cell>
          <cell r="AF319">
            <v>878642.71945215459</v>
          </cell>
          <cell r="AG319">
            <v>878940.20261202368</v>
          </cell>
          <cell r="AH319">
            <v>879222.36519826273</v>
          </cell>
          <cell r="AI319">
            <v>0</v>
          </cell>
          <cell r="AJ319">
            <v>0</v>
          </cell>
          <cell r="AK319">
            <v>0</v>
          </cell>
          <cell r="AL319">
            <v>0</v>
          </cell>
          <cell r="AM319">
            <v>0</v>
          </cell>
          <cell r="AN319">
            <v>0</v>
          </cell>
          <cell r="AO319">
            <v>0</v>
          </cell>
        </row>
        <row r="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row>
        <row r="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row>
        <row r="330">
          <cell r="J330">
            <v>-200000</v>
          </cell>
          <cell r="K330">
            <v>-200000</v>
          </cell>
          <cell r="L330">
            <v>-200000</v>
          </cell>
          <cell r="M330">
            <v>-200000</v>
          </cell>
          <cell r="N330">
            <v>-200000</v>
          </cell>
          <cell r="O330">
            <v>-200000</v>
          </cell>
          <cell r="P330">
            <v>-200000</v>
          </cell>
          <cell r="Q330">
            <v>-200000</v>
          </cell>
          <cell r="R330">
            <v>-200000</v>
          </cell>
          <cell r="S330">
            <v>-200000</v>
          </cell>
          <cell r="T330">
            <v>-200000</v>
          </cell>
          <cell r="U330">
            <v>-200000</v>
          </cell>
          <cell r="V330">
            <v>-200000</v>
          </cell>
          <cell r="W330">
            <v>-200000</v>
          </cell>
          <cell r="X330">
            <v>-200000</v>
          </cell>
          <cell r="Y330">
            <v>-200000</v>
          </cell>
          <cell r="Z330">
            <v>-200000</v>
          </cell>
          <cell r="AA330">
            <v>-200000</v>
          </cell>
          <cell r="AB330">
            <v>-200000</v>
          </cell>
          <cell r="AC330">
            <v>-200000</v>
          </cell>
          <cell r="AD330">
            <v>0</v>
          </cell>
          <cell r="AE330">
            <v>0</v>
          </cell>
          <cell r="AF330">
            <v>0</v>
          </cell>
          <cell r="AG330">
            <v>0</v>
          </cell>
          <cell r="AH330">
            <v>0</v>
          </cell>
          <cell r="AI330">
            <v>0</v>
          </cell>
          <cell r="AJ330">
            <v>0</v>
          </cell>
          <cell r="AK330">
            <v>0</v>
          </cell>
          <cell r="AL330">
            <v>0</v>
          </cell>
          <cell r="AM330">
            <v>0</v>
          </cell>
          <cell r="AN330">
            <v>0</v>
          </cell>
          <cell r="AO330">
            <v>0</v>
          </cell>
        </row>
        <row r="333">
          <cell r="J333">
            <v>20000000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row>
        <row r="334">
          <cell r="J334">
            <v>1380000</v>
          </cell>
          <cell r="K334">
            <v>1380000</v>
          </cell>
          <cell r="L334">
            <v>1380000</v>
          </cell>
          <cell r="M334">
            <v>1380000</v>
          </cell>
          <cell r="N334">
            <v>1380000</v>
          </cell>
          <cell r="O334">
            <v>1380000</v>
          </cell>
          <cell r="P334">
            <v>1380000</v>
          </cell>
          <cell r="Q334">
            <v>1380000</v>
          </cell>
          <cell r="R334">
            <v>1380000</v>
          </cell>
          <cell r="S334">
            <v>1380000</v>
          </cell>
          <cell r="T334">
            <v>1380000</v>
          </cell>
          <cell r="U334">
            <v>1380000</v>
          </cell>
          <cell r="V334">
            <v>1380000</v>
          </cell>
          <cell r="W334">
            <v>1380000</v>
          </cell>
          <cell r="X334">
            <v>1380000</v>
          </cell>
          <cell r="Y334">
            <v>1380000</v>
          </cell>
          <cell r="Z334">
            <v>1380000</v>
          </cell>
          <cell r="AA334">
            <v>1380000</v>
          </cell>
          <cell r="AB334">
            <v>1380000</v>
          </cell>
          <cell r="AC334">
            <v>1380000</v>
          </cell>
          <cell r="AD334">
            <v>0</v>
          </cell>
          <cell r="AE334">
            <v>0</v>
          </cell>
          <cell r="AF334">
            <v>0</v>
          </cell>
          <cell r="AG334">
            <v>0</v>
          </cell>
          <cell r="AH334">
            <v>0</v>
          </cell>
          <cell r="AI334">
            <v>0</v>
          </cell>
          <cell r="AJ334">
            <v>0</v>
          </cell>
          <cell r="AK334">
            <v>0</v>
          </cell>
          <cell r="AL334">
            <v>0</v>
          </cell>
          <cell r="AM334">
            <v>0</v>
          </cell>
          <cell r="AN334">
            <v>0</v>
          </cell>
          <cell r="AO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row>
        <row r="337">
          <cell r="J337">
            <v>-1976903.5292726932</v>
          </cell>
          <cell r="K337">
            <v>-2008316.5709665816</v>
          </cell>
          <cell r="L337">
            <v>-2101297.1824164856</v>
          </cell>
          <cell r="M337">
            <v>-2172508.1860009162</v>
          </cell>
          <cell r="N337">
            <v>-2208024.0644503823</v>
          </cell>
          <cell r="O337">
            <v>-2229153.7551490907</v>
          </cell>
          <cell r="P337">
            <v>-2249657.3945968151</v>
          </cell>
          <cell r="Q337">
            <v>-2274311.1642025602</v>
          </cell>
          <cell r="R337">
            <v>-2312492.2060252181</v>
          </cell>
          <cell r="S337">
            <v>-2379619.3460329915</v>
          </cell>
          <cell r="T337">
            <v>-2455170.3176545873</v>
          </cell>
          <cell r="U337">
            <v>-2526919.0244307369</v>
          </cell>
          <cell r="V337">
            <v>-2582682.8765013497</v>
          </cell>
          <cell r="W337">
            <v>-2626517.8350352212</v>
          </cell>
          <cell r="X337">
            <v>-2672471.4461908159</v>
          </cell>
          <cell r="Y337">
            <v>-2661508.3791624936</v>
          </cell>
          <cell r="Z337">
            <v>-2651673.8368462464</v>
          </cell>
          <cell r="AA337">
            <v>-2644878.8239495405</v>
          </cell>
          <cell r="AB337">
            <v>-2644878.8239495405</v>
          </cell>
          <cell r="AC337">
            <v>-2644878.8239495405</v>
          </cell>
          <cell r="AD337">
            <v>0</v>
          </cell>
          <cell r="AE337">
            <v>0</v>
          </cell>
          <cell r="AF337">
            <v>0</v>
          </cell>
          <cell r="AG337">
            <v>0</v>
          </cell>
          <cell r="AH337">
            <v>0</v>
          </cell>
          <cell r="AI337">
            <v>0</v>
          </cell>
          <cell r="AJ337">
            <v>0</v>
          </cell>
          <cell r="AK337">
            <v>0</v>
          </cell>
          <cell r="AL337">
            <v>0</v>
          </cell>
          <cell r="AM337">
            <v>0</v>
          </cell>
          <cell r="AN337">
            <v>0</v>
          </cell>
          <cell r="AO337">
            <v>0</v>
          </cell>
        </row>
        <row r="338">
          <cell r="J338">
            <v>-596903.52927269321</v>
          </cell>
          <cell r="K338">
            <v>-628316.57096658158</v>
          </cell>
          <cell r="L338">
            <v>-721297.18241648562</v>
          </cell>
          <cell r="M338">
            <v>-792508.18600091618</v>
          </cell>
          <cell r="N338">
            <v>-828024.06445038226</v>
          </cell>
          <cell r="O338">
            <v>-849153.75514909066</v>
          </cell>
          <cell r="P338">
            <v>-869657.39459681511</v>
          </cell>
          <cell r="Q338">
            <v>-894311.16420256021</v>
          </cell>
          <cell r="R338">
            <v>-932492.20602521813</v>
          </cell>
          <cell r="S338">
            <v>-999619.34603299154</v>
          </cell>
          <cell r="T338">
            <v>-1075170.3176545873</v>
          </cell>
          <cell r="U338">
            <v>-1146919.0244307369</v>
          </cell>
          <cell r="V338">
            <v>-1202682.8765013497</v>
          </cell>
          <cell r="W338">
            <v>-1246517.8350352212</v>
          </cell>
          <cell r="X338">
            <v>-1292471.4461908159</v>
          </cell>
          <cell r="Y338">
            <v>-1281508.3791624936</v>
          </cell>
          <cell r="Z338">
            <v>-1271673.8368462464</v>
          </cell>
          <cell r="AA338">
            <v>-1264878.8239495405</v>
          </cell>
          <cell r="AB338">
            <v>-1264878.8239495405</v>
          </cell>
          <cell r="AC338">
            <v>-1264878.8239495405</v>
          </cell>
          <cell r="AD338">
            <v>0</v>
          </cell>
          <cell r="AE338">
            <v>0</v>
          </cell>
          <cell r="AF338">
            <v>0</v>
          </cell>
          <cell r="AG338">
            <v>0</v>
          </cell>
          <cell r="AH338">
            <v>0</v>
          </cell>
          <cell r="AI338">
            <v>0</v>
          </cell>
          <cell r="AJ338">
            <v>0</v>
          </cell>
          <cell r="AK338">
            <v>0</v>
          </cell>
          <cell r="AL338">
            <v>0</v>
          </cell>
          <cell r="AM338">
            <v>0</v>
          </cell>
          <cell r="AN338">
            <v>0</v>
          </cell>
          <cell r="AO338">
            <v>0</v>
          </cell>
        </row>
        <row r="339">
          <cell r="J339">
            <v>19403096.470727306</v>
          </cell>
          <cell r="K339">
            <v>-628316.57096658158</v>
          </cell>
          <cell r="L339">
            <v>-721297.18241648562</v>
          </cell>
          <cell r="M339">
            <v>-792508.18600091618</v>
          </cell>
          <cell r="N339">
            <v>-828024.06445038226</v>
          </cell>
          <cell r="O339">
            <v>-849153.75514909066</v>
          </cell>
          <cell r="P339">
            <v>-869657.39459681511</v>
          </cell>
          <cell r="Q339">
            <v>-894311.16420256021</v>
          </cell>
          <cell r="R339">
            <v>-932492.20602521813</v>
          </cell>
          <cell r="S339">
            <v>-999619.34603299154</v>
          </cell>
          <cell r="T339">
            <v>-1075170.3176545873</v>
          </cell>
          <cell r="U339">
            <v>-1146919.0244307369</v>
          </cell>
          <cell r="V339">
            <v>-1202682.8765013497</v>
          </cell>
          <cell r="W339">
            <v>-1246517.8350352212</v>
          </cell>
          <cell r="X339">
            <v>-1292471.4461908159</v>
          </cell>
          <cell r="Y339">
            <v>-1281508.3791624936</v>
          </cell>
          <cell r="Z339">
            <v>-1271673.8368462464</v>
          </cell>
          <cell r="AA339">
            <v>-1264878.8239495405</v>
          </cell>
          <cell r="AB339">
            <v>-1264878.8239495405</v>
          </cell>
          <cell r="AC339">
            <v>-1264878.8239495405</v>
          </cell>
          <cell r="AD339">
            <v>0</v>
          </cell>
          <cell r="AE339">
            <v>0</v>
          </cell>
          <cell r="AF339">
            <v>0</v>
          </cell>
          <cell r="AG339">
            <v>0</v>
          </cell>
          <cell r="AH339">
            <v>0</v>
          </cell>
          <cell r="AI339">
            <v>0</v>
          </cell>
          <cell r="AJ339">
            <v>0</v>
          </cell>
          <cell r="AK339">
            <v>0</v>
          </cell>
          <cell r="AL339">
            <v>0</v>
          </cell>
          <cell r="AM339">
            <v>0</v>
          </cell>
          <cell r="AN339">
            <v>0</v>
          </cell>
          <cell r="AO339">
            <v>0</v>
          </cell>
        </row>
        <row r="340">
          <cell r="J340">
            <v>19403096.470727306</v>
          </cell>
          <cell r="K340">
            <v>-598558.24030343571</v>
          </cell>
          <cell r="L340">
            <v>-667906.61979419482</v>
          </cell>
          <cell r="M340">
            <v>-719216.35954148683</v>
          </cell>
          <cell r="N340">
            <v>-739801.24585388578</v>
          </cell>
          <cell r="O340">
            <v>-749058.517927696</v>
          </cell>
          <cell r="P340">
            <v>-758911.84495170764</v>
          </cell>
          <cell r="Q340">
            <v>-773165.29782739503</v>
          </cell>
          <cell r="R340">
            <v>-799554.80012415105</v>
          </cell>
          <cell r="S340">
            <v>-850814.04913166293</v>
          </cell>
          <cell r="T340">
            <v>-909033.26979650371</v>
          </cell>
          <cell r="U340">
            <v>-963806.98491466697</v>
          </cell>
          <cell r="V340">
            <v>-1005020.8993450681</v>
          </cell>
          <cell r="W340">
            <v>-1036261.9080622512</v>
          </cell>
          <cell r="X340">
            <v>-1069287.6949693016</v>
          </cell>
          <cell r="Y340">
            <v>-1055438.789631357</v>
          </cell>
          <cell r="Z340">
            <v>-1042903.9486715944</v>
          </cell>
          <cell r="AA340">
            <v>-1033189.1731071064</v>
          </cell>
          <cell r="AB340">
            <v>-1029286.2467447597</v>
          </cell>
          <cell r="AC340">
            <v>-1025597.1897715613</v>
          </cell>
          <cell r="AD340">
            <v>0</v>
          </cell>
          <cell r="AE340">
            <v>0</v>
          </cell>
          <cell r="AF340">
            <v>0</v>
          </cell>
          <cell r="AG340">
            <v>0</v>
          </cell>
          <cell r="AH340">
            <v>0</v>
          </cell>
          <cell r="AI340">
            <v>0</v>
          </cell>
          <cell r="AJ340">
            <v>0</v>
          </cell>
          <cell r="AK340">
            <v>0</v>
          </cell>
          <cell r="AL340">
            <v>0</v>
          </cell>
          <cell r="AM340">
            <v>0</v>
          </cell>
          <cell r="AN340">
            <v>0</v>
          </cell>
          <cell r="AO340">
            <v>0</v>
          </cell>
        </row>
        <row r="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row>
        <row r="344">
          <cell r="J344">
            <v>10306</v>
          </cell>
          <cell r="K344">
            <v>10306</v>
          </cell>
          <cell r="L344">
            <v>10306</v>
          </cell>
          <cell r="M344">
            <v>10306</v>
          </cell>
          <cell r="N344">
            <v>10306</v>
          </cell>
          <cell r="O344">
            <v>10306</v>
          </cell>
          <cell r="P344">
            <v>10306</v>
          </cell>
          <cell r="Q344">
            <v>10306</v>
          </cell>
          <cell r="R344">
            <v>10306</v>
          </cell>
          <cell r="S344">
            <v>10306</v>
          </cell>
          <cell r="T344">
            <v>10306</v>
          </cell>
          <cell r="U344">
            <v>10306</v>
          </cell>
          <cell r="V344">
            <v>10306</v>
          </cell>
          <cell r="W344">
            <v>10306</v>
          </cell>
          <cell r="X344">
            <v>10306</v>
          </cell>
          <cell r="Y344">
            <v>10306</v>
          </cell>
          <cell r="Z344">
            <v>10306</v>
          </cell>
          <cell r="AA344">
            <v>10306</v>
          </cell>
          <cell r="AB344">
            <v>10306</v>
          </cell>
          <cell r="AC344">
            <v>10306</v>
          </cell>
          <cell r="AD344">
            <v>0</v>
          </cell>
          <cell r="AE344">
            <v>0</v>
          </cell>
          <cell r="AF344">
            <v>0</v>
          </cell>
          <cell r="AG344">
            <v>0</v>
          </cell>
          <cell r="AH344">
            <v>0</v>
          </cell>
          <cell r="AI344">
            <v>0</v>
          </cell>
          <cell r="AJ344">
            <v>0</v>
          </cell>
          <cell r="AK344">
            <v>0</v>
          </cell>
          <cell r="AL344">
            <v>0</v>
          </cell>
          <cell r="AM344">
            <v>0</v>
          </cell>
          <cell r="AN344">
            <v>0</v>
          </cell>
          <cell r="AO344">
            <v>0</v>
          </cell>
        </row>
        <row r="345">
          <cell r="J345">
            <v>-835.9</v>
          </cell>
          <cell r="K345">
            <v>-835.9</v>
          </cell>
          <cell r="L345">
            <v>-835.9</v>
          </cell>
          <cell r="M345">
            <v>-835.9</v>
          </cell>
          <cell r="N345">
            <v>-835.9</v>
          </cell>
          <cell r="O345">
            <v>-835.9</v>
          </cell>
          <cell r="P345">
            <v>-835.9</v>
          </cell>
          <cell r="Q345">
            <v>-835.9</v>
          </cell>
          <cell r="R345">
            <v>-835.9</v>
          </cell>
          <cell r="S345">
            <v>-835.9</v>
          </cell>
          <cell r="T345">
            <v>-835.9</v>
          </cell>
          <cell r="U345">
            <v>-835.9</v>
          </cell>
          <cell r="V345">
            <v>-835.9</v>
          </cell>
          <cell r="W345">
            <v>-835.9</v>
          </cell>
          <cell r="X345">
            <v>-835.9</v>
          </cell>
          <cell r="Y345">
            <v>-835.9</v>
          </cell>
          <cell r="Z345">
            <v>-835.9</v>
          </cell>
          <cell r="AA345">
            <v>-835.9</v>
          </cell>
          <cell r="AB345">
            <v>-835.9</v>
          </cell>
          <cell r="AC345">
            <v>-835.9</v>
          </cell>
          <cell r="AD345">
            <v>0</v>
          </cell>
          <cell r="AE345">
            <v>0</v>
          </cell>
          <cell r="AF345">
            <v>0</v>
          </cell>
          <cell r="AG345">
            <v>0</v>
          </cell>
          <cell r="AH345">
            <v>0</v>
          </cell>
          <cell r="AI345">
            <v>0</v>
          </cell>
          <cell r="AJ345">
            <v>0</v>
          </cell>
          <cell r="AK345">
            <v>0</v>
          </cell>
          <cell r="AL345">
            <v>0</v>
          </cell>
          <cell r="AM345">
            <v>0</v>
          </cell>
          <cell r="AN345">
            <v>0</v>
          </cell>
          <cell r="AO345">
            <v>0</v>
          </cell>
        </row>
        <row r="346">
          <cell r="J346">
            <v>9470.1</v>
          </cell>
          <cell r="K346">
            <v>9470.1</v>
          </cell>
          <cell r="L346">
            <v>9470.1</v>
          </cell>
          <cell r="M346">
            <v>9470.1</v>
          </cell>
          <cell r="N346">
            <v>9470.1</v>
          </cell>
          <cell r="O346">
            <v>9470.1</v>
          </cell>
          <cell r="P346">
            <v>9470.1</v>
          </cell>
          <cell r="Q346">
            <v>9470.1</v>
          </cell>
          <cell r="R346">
            <v>9470.1</v>
          </cell>
          <cell r="S346">
            <v>9470.1</v>
          </cell>
          <cell r="T346">
            <v>9470.1</v>
          </cell>
          <cell r="U346">
            <v>9470.1</v>
          </cell>
          <cell r="V346">
            <v>9470.1</v>
          </cell>
          <cell r="W346">
            <v>9470.1</v>
          </cell>
          <cell r="X346">
            <v>9470.1</v>
          </cell>
          <cell r="Y346">
            <v>9470.1</v>
          </cell>
          <cell r="Z346">
            <v>9470.1</v>
          </cell>
          <cell r="AA346">
            <v>9470.1</v>
          </cell>
          <cell r="AB346">
            <v>9470.1</v>
          </cell>
          <cell r="AC346">
            <v>9470.1</v>
          </cell>
          <cell r="AD346">
            <v>0</v>
          </cell>
          <cell r="AE346">
            <v>0</v>
          </cell>
          <cell r="AF346">
            <v>0</v>
          </cell>
          <cell r="AG346">
            <v>0</v>
          </cell>
          <cell r="AH346">
            <v>0</v>
          </cell>
          <cell r="AI346">
            <v>0</v>
          </cell>
          <cell r="AJ346">
            <v>0</v>
          </cell>
          <cell r="AK346">
            <v>0</v>
          </cell>
          <cell r="AL346">
            <v>0</v>
          </cell>
          <cell r="AM346">
            <v>0</v>
          </cell>
          <cell r="AN346">
            <v>0</v>
          </cell>
          <cell r="AO346">
            <v>0</v>
          </cell>
        </row>
        <row r="347">
          <cell r="J347">
            <v>9470.1</v>
          </cell>
          <cell r="K347">
            <v>9470.1</v>
          </cell>
          <cell r="L347">
            <v>9470.1</v>
          </cell>
          <cell r="M347">
            <v>9470.1</v>
          </cell>
          <cell r="N347">
            <v>9470.1</v>
          </cell>
          <cell r="O347">
            <v>9470.1</v>
          </cell>
          <cell r="P347">
            <v>9470.1</v>
          </cell>
          <cell r="Q347">
            <v>9470.1</v>
          </cell>
          <cell r="R347">
            <v>9470.1</v>
          </cell>
          <cell r="S347">
            <v>9470.1</v>
          </cell>
          <cell r="T347">
            <v>9470.1</v>
          </cell>
          <cell r="U347">
            <v>9470.1</v>
          </cell>
          <cell r="V347">
            <v>9470.1</v>
          </cell>
          <cell r="W347">
            <v>9470.1</v>
          </cell>
          <cell r="X347">
            <v>9470.1</v>
          </cell>
          <cell r="Y347">
            <v>9470.1</v>
          </cell>
          <cell r="Z347">
            <v>9470.1</v>
          </cell>
          <cell r="AA347">
            <v>9470.1</v>
          </cell>
          <cell r="AB347">
            <v>9470.1</v>
          </cell>
          <cell r="AC347">
            <v>9470.1</v>
          </cell>
          <cell r="AD347">
            <v>0</v>
          </cell>
          <cell r="AE347">
            <v>0</v>
          </cell>
          <cell r="AF347">
            <v>0</v>
          </cell>
          <cell r="AG347">
            <v>0</v>
          </cell>
          <cell r="AH347">
            <v>0</v>
          </cell>
          <cell r="AI347">
            <v>0</v>
          </cell>
          <cell r="AJ347">
            <v>0</v>
          </cell>
          <cell r="AK347">
            <v>0</v>
          </cell>
          <cell r="AL347">
            <v>0</v>
          </cell>
          <cell r="AM347">
            <v>0</v>
          </cell>
          <cell r="AN347">
            <v>0</v>
          </cell>
          <cell r="AO347">
            <v>0</v>
          </cell>
        </row>
        <row r="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row>
        <row r="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row>
        <row r="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row>
        <row r="357">
          <cell r="J357">
            <v>-25519.200000000001</v>
          </cell>
          <cell r="K357">
            <v>-25519.200000000001</v>
          </cell>
          <cell r="L357">
            <v>-25519.200000000001</v>
          </cell>
          <cell r="M357">
            <v>-25519.200000000001</v>
          </cell>
          <cell r="N357">
            <v>-25519.200000000001</v>
          </cell>
          <cell r="O357">
            <v>-25519.200000000001</v>
          </cell>
          <cell r="P357">
            <v>-25519.200000000001</v>
          </cell>
          <cell r="Q357">
            <v>-25519.200000000001</v>
          </cell>
          <cell r="R357">
            <v>-25519.200000000001</v>
          </cell>
          <cell r="S357">
            <v>-25519.200000000001</v>
          </cell>
          <cell r="T357">
            <v>-25519.200000000001</v>
          </cell>
          <cell r="U357">
            <v>-25519.200000000001</v>
          </cell>
          <cell r="V357">
            <v>-25519.200000000001</v>
          </cell>
          <cell r="W357">
            <v>-25519.200000000001</v>
          </cell>
          <cell r="X357">
            <v>-25519.200000000001</v>
          </cell>
          <cell r="Y357">
            <v>-25519.200000000001</v>
          </cell>
          <cell r="Z357">
            <v>-25519.200000000001</v>
          </cell>
          <cell r="AA357">
            <v>-25519.200000000001</v>
          </cell>
          <cell r="AB357">
            <v>-25519.200000000001</v>
          </cell>
          <cell r="AC357">
            <v>-25519.200000000001</v>
          </cell>
          <cell r="AD357">
            <v>0</v>
          </cell>
          <cell r="AE357">
            <v>0</v>
          </cell>
          <cell r="AF357">
            <v>0</v>
          </cell>
          <cell r="AG357">
            <v>0</v>
          </cell>
          <cell r="AH357">
            <v>0</v>
          </cell>
          <cell r="AI357">
            <v>0</v>
          </cell>
          <cell r="AJ357">
            <v>0</v>
          </cell>
          <cell r="AK357">
            <v>0</v>
          </cell>
          <cell r="AL357">
            <v>0</v>
          </cell>
          <cell r="AM357">
            <v>0</v>
          </cell>
          <cell r="AN357">
            <v>0</v>
          </cell>
          <cell r="AO357">
            <v>0</v>
          </cell>
        </row>
        <row r="358">
          <cell r="J358">
            <v>-2343055.704128</v>
          </cell>
          <cell r="K358">
            <v>-2343055.704128</v>
          </cell>
          <cell r="L358">
            <v>-2343055.704128</v>
          </cell>
          <cell r="M358">
            <v>-2343055.704128</v>
          </cell>
          <cell r="N358">
            <v>-2343055.704128</v>
          </cell>
          <cell r="O358">
            <v>-2343055.704128</v>
          </cell>
          <cell r="P358">
            <v>-2343055.704128</v>
          </cell>
          <cell r="Q358">
            <v>-2343055.704128</v>
          </cell>
          <cell r="R358">
            <v>-2343055.704128</v>
          </cell>
          <cell r="S358">
            <v>-2343055.704128</v>
          </cell>
          <cell r="T358">
            <v>-2343055.704128</v>
          </cell>
          <cell r="U358">
            <v>-2343055.704128</v>
          </cell>
          <cell r="V358">
            <v>-2343055.704128</v>
          </cell>
          <cell r="W358">
            <v>-2343055.704128</v>
          </cell>
          <cell r="X358">
            <v>-2343055.704128</v>
          </cell>
          <cell r="Y358">
            <v>-2343055.704128</v>
          </cell>
          <cell r="Z358">
            <v>-2343055.704128</v>
          </cell>
          <cell r="AA358">
            <v>-2343055.704128</v>
          </cell>
          <cell r="AB358">
            <v>-2343055.704128</v>
          </cell>
          <cell r="AC358">
            <v>-2343055.704128</v>
          </cell>
          <cell r="AD358">
            <v>0</v>
          </cell>
          <cell r="AE358">
            <v>0</v>
          </cell>
          <cell r="AF358">
            <v>0</v>
          </cell>
          <cell r="AG358">
            <v>0</v>
          </cell>
          <cell r="AH358">
            <v>0</v>
          </cell>
          <cell r="AI358">
            <v>0</v>
          </cell>
          <cell r="AJ358">
            <v>0</v>
          </cell>
          <cell r="AK358">
            <v>0</v>
          </cell>
          <cell r="AL358">
            <v>0</v>
          </cell>
          <cell r="AM358">
            <v>0</v>
          </cell>
          <cell r="AN358">
            <v>0</v>
          </cell>
          <cell r="AO358">
            <v>0</v>
          </cell>
        </row>
        <row r="361">
          <cell r="J361">
            <v>27591607.760000005</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row>
        <row r="362">
          <cell r="J362">
            <v>30643987.263599999</v>
          </cell>
          <cell r="K362">
            <v>30643987.263599999</v>
          </cell>
          <cell r="L362">
            <v>30643987.263599999</v>
          </cell>
          <cell r="M362">
            <v>30643987.263599999</v>
          </cell>
          <cell r="N362">
            <v>30643987.263599999</v>
          </cell>
          <cell r="O362">
            <v>30643987.263599999</v>
          </cell>
          <cell r="P362">
            <v>30643987.263599999</v>
          </cell>
          <cell r="Q362">
            <v>30643987.263599999</v>
          </cell>
          <cell r="R362">
            <v>30643987.263599999</v>
          </cell>
          <cell r="S362">
            <v>30643987.263599999</v>
          </cell>
          <cell r="T362">
            <v>30643987.263599999</v>
          </cell>
          <cell r="U362">
            <v>30643987.263599999</v>
          </cell>
          <cell r="V362">
            <v>30643987.263599999</v>
          </cell>
          <cell r="W362">
            <v>30643987.263599999</v>
          </cell>
          <cell r="X362">
            <v>30643987.263599999</v>
          </cell>
          <cell r="Y362">
            <v>30643987.263599999</v>
          </cell>
          <cell r="Z362">
            <v>30643987.263599999</v>
          </cell>
          <cell r="AA362">
            <v>30643987.263599999</v>
          </cell>
          <cell r="AB362">
            <v>30643987.263599999</v>
          </cell>
          <cell r="AC362">
            <v>30643987.263599999</v>
          </cell>
          <cell r="AD362">
            <v>0</v>
          </cell>
          <cell r="AE362">
            <v>0</v>
          </cell>
          <cell r="AF362">
            <v>0</v>
          </cell>
          <cell r="AG362">
            <v>0</v>
          </cell>
          <cell r="AH362">
            <v>0</v>
          </cell>
          <cell r="AI362">
            <v>0</v>
          </cell>
          <cell r="AJ362">
            <v>0</v>
          </cell>
          <cell r="AK362">
            <v>0</v>
          </cell>
          <cell r="AL362">
            <v>0</v>
          </cell>
          <cell r="AM362">
            <v>0</v>
          </cell>
          <cell r="AN362">
            <v>0</v>
          </cell>
          <cell r="AO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row>
        <row r="364">
          <cell r="J364">
            <v>-4145880.5619639363</v>
          </cell>
          <cell r="K364">
            <v>-3978500.2908287463</v>
          </cell>
          <cell r="L364">
            <v>-3573538.5856508664</v>
          </cell>
          <cell r="M364">
            <v>-3713831.6815806674</v>
          </cell>
          <cell r="N364">
            <v>-3672431.1639806689</v>
          </cell>
          <cell r="O364">
            <v>-3821503.8779809396</v>
          </cell>
          <cell r="P364">
            <v>-3836274.3922670051</v>
          </cell>
          <cell r="Q364">
            <v>-3733025.267598758</v>
          </cell>
          <cell r="R364">
            <v>-3782195.2991399164</v>
          </cell>
          <cell r="S364">
            <v>-3815365.0736251851</v>
          </cell>
          <cell r="T364">
            <v>-3839688.4752482967</v>
          </cell>
          <cell r="U364">
            <v>-3930424.0851562717</v>
          </cell>
          <cell r="V364">
            <v>-3990461.5310041746</v>
          </cell>
          <cell r="W364">
            <v>-3990547.7810545797</v>
          </cell>
          <cell r="X364">
            <v>-4053793.4461094504</v>
          </cell>
          <cell r="Y364">
            <v>-4094555.6976442826</v>
          </cell>
          <cell r="Z364">
            <v>-3969093.4609119478</v>
          </cell>
          <cell r="AA364">
            <v>-4028572.3637176249</v>
          </cell>
          <cell r="AB364">
            <v>-3988500.8097613156</v>
          </cell>
          <cell r="AC364">
            <v>-3930448.7726248875</v>
          </cell>
          <cell r="AD364">
            <v>0</v>
          </cell>
          <cell r="AE364">
            <v>0</v>
          </cell>
          <cell r="AF364">
            <v>0</v>
          </cell>
          <cell r="AG364">
            <v>0</v>
          </cell>
          <cell r="AH364">
            <v>0</v>
          </cell>
          <cell r="AI364">
            <v>0</v>
          </cell>
          <cell r="AJ364">
            <v>0</v>
          </cell>
          <cell r="AK364">
            <v>0</v>
          </cell>
          <cell r="AL364">
            <v>0</v>
          </cell>
          <cell r="AM364">
            <v>0</v>
          </cell>
          <cell r="AN364">
            <v>0</v>
          </cell>
          <cell r="AO364">
            <v>0</v>
          </cell>
        </row>
        <row r="365">
          <cell r="J365">
            <v>-23159975.453865793</v>
          </cell>
          <cell r="K365">
            <v>-23527987.986490171</v>
          </cell>
          <cell r="L365">
            <v>-24617281.746645201</v>
          </cell>
          <cell r="M365">
            <v>-25451538.487371102</v>
          </cell>
          <cell r="N365">
            <v>-25867616.895311791</v>
          </cell>
          <cell r="O365">
            <v>-26115157.106902141</v>
          </cell>
          <cell r="P365">
            <v>-26355362.953719012</v>
          </cell>
          <cell r="Q365">
            <v>-26644188.731234007</v>
          </cell>
          <cell r="R365">
            <v>-27091490.270394646</v>
          </cell>
          <cell r="S365">
            <v>-27877903.411879711</v>
          </cell>
          <cell r="T365">
            <v>-28763004.086931672</v>
          </cell>
          <cell r="U365">
            <v>-29603560.170309998</v>
          </cell>
          <cell r="V365">
            <v>-30256849.228700992</v>
          </cell>
          <cell r="W365">
            <v>-30770387.976865999</v>
          </cell>
          <cell r="X365">
            <v>-31308747.330582984</v>
          </cell>
          <cell r="Y365">
            <v>-31180311.946905743</v>
          </cell>
          <cell r="Z365">
            <v>-31065097.544547889</v>
          </cell>
          <cell r="AA365">
            <v>-30985492.075911634</v>
          </cell>
          <cell r="AB365">
            <v>-30985492.075911634</v>
          </cell>
          <cell r="AC365">
            <v>-30985492.075911634</v>
          </cell>
          <cell r="AD365">
            <v>0</v>
          </cell>
          <cell r="AE365">
            <v>0</v>
          </cell>
          <cell r="AF365">
            <v>0</v>
          </cell>
          <cell r="AG365">
            <v>0</v>
          </cell>
          <cell r="AH365">
            <v>0</v>
          </cell>
          <cell r="AI365">
            <v>0</v>
          </cell>
          <cell r="AJ365">
            <v>0</v>
          </cell>
          <cell r="AK365">
            <v>0</v>
          </cell>
          <cell r="AL365">
            <v>0</v>
          </cell>
          <cell r="AM365">
            <v>0</v>
          </cell>
          <cell r="AN365">
            <v>0</v>
          </cell>
          <cell r="AO365">
            <v>0</v>
          </cell>
        </row>
        <row r="366">
          <cell r="J366">
            <v>3338131.2477702685</v>
          </cell>
          <cell r="K366">
            <v>3137498.986281082</v>
          </cell>
          <cell r="L366">
            <v>2453166.9313039333</v>
          </cell>
          <cell r="M366">
            <v>1478617.0946482308</v>
          </cell>
          <cell r="N366">
            <v>1103939.2043075375</v>
          </cell>
          <cell r="O366">
            <v>707326.27871691808</v>
          </cell>
          <cell r="P366">
            <v>452349.91761398315</v>
          </cell>
          <cell r="Q366">
            <v>266773.26476723328</v>
          </cell>
          <cell r="R366">
            <v>-229698.30593456328</v>
          </cell>
          <cell r="S366">
            <v>-1049281.2219048962</v>
          </cell>
          <cell r="T366">
            <v>-1958705.2985799685</v>
          </cell>
          <cell r="U366">
            <v>-2889996.9918662719</v>
          </cell>
          <cell r="V366">
            <v>-3603323.496105168</v>
          </cell>
          <cell r="W366">
            <v>-4116948.4943205789</v>
          </cell>
          <cell r="X366">
            <v>-4718553.5130924359</v>
          </cell>
          <cell r="Y366">
            <v>-4630880.3809500262</v>
          </cell>
          <cell r="Z366">
            <v>-4390203.7418598384</v>
          </cell>
          <cell r="AA366">
            <v>-4370077.1760292575</v>
          </cell>
          <cell r="AB366">
            <v>-4330005.62207295</v>
          </cell>
          <cell r="AC366">
            <v>-4271953.5849365219</v>
          </cell>
          <cell r="AD366">
            <v>0</v>
          </cell>
          <cell r="AE366">
            <v>0</v>
          </cell>
          <cell r="AF366">
            <v>0</v>
          </cell>
          <cell r="AG366">
            <v>0</v>
          </cell>
          <cell r="AH366">
            <v>0</v>
          </cell>
          <cell r="AI366">
            <v>0</v>
          </cell>
          <cell r="AJ366">
            <v>0</v>
          </cell>
          <cell r="AK366">
            <v>0</v>
          </cell>
          <cell r="AL366">
            <v>0</v>
          </cell>
          <cell r="AM366">
            <v>0</v>
          </cell>
          <cell r="AN366">
            <v>0</v>
          </cell>
          <cell r="AO366">
            <v>0</v>
          </cell>
        </row>
        <row r="367">
          <cell r="J367">
            <v>30929739.007770274</v>
          </cell>
          <cell r="K367">
            <v>3137498.986281082</v>
          </cell>
          <cell r="L367">
            <v>2453166.9313039333</v>
          </cell>
          <cell r="M367">
            <v>1478617.0946482308</v>
          </cell>
          <cell r="N367">
            <v>1103939.2043075375</v>
          </cell>
          <cell r="O367">
            <v>707326.27871691808</v>
          </cell>
          <cell r="P367">
            <v>452349.91761398315</v>
          </cell>
          <cell r="Q367">
            <v>266773.26476723328</v>
          </cell>
          <cell r="R367">
            <v>-229698.30593456328</v>
          </cell>
          <cell r="S367">
            <v>-1049281.2219048962</v>
          </cell>
          <cell r="T367">
            <v>-1958705.2985799685</v>
          </cell>
          <cell r="U367">
            <v>-2889996.9918662719</v>
          </cell>
          <cell r="V367">
            <v>-3603323.496105168</v>
          </cell>
          <cell r="W367">
            <v>-4116948.4943205789</v>
          </cell>
          <cell r="X367">
            <v>-4718553.5130924359</v>
          </cell>
          <cell r="Y367">
            <v>-4630880.3809500262</v>
          </cell>
          <cell r="Z367">
            <v>-4390203.7418598384</v>
          </cell>
          <cell r="AA367">
            <v>-4370077.1760292575</v>
          </cell>
          <cell r="AB367">
            <v>-4330005.62207295</v>
          </cell>
          <cell r="AC367">
            <v>-4271953.5849365219</v>
          </cell>
          <cell r="AD367">
            <v>0</v>
          </cell>
          <cell r="AE367">
            <v>0</v>
          </cell>
          <cell r="AF367">
            <v>0</v>
          </cell>
          <cell r="AG367">
            <v>0</v>
          </cell>
          <cell r="AH367">
            <v>0</v>
          </cell>
          <cell r="AI367">
            <v>0</v>
          </cell>
          <cell r="AJ367">
            <v>0</v>
          </cell>
          <cell r="AK367">
            <v>0</v>
          </cell>
          <cell r="AL367">
            <v>0</v>
          </cell>
          <cell r="AM367">
            <v>0</v>
          </cell>
          <cell r="AN367">
            <v>0</v>
          </cell>
          <cell r="AO367">
            <v>0</v>
          </cell>
        </row>
        <row r="368">
          <cell r="J368">
            <v>30929739.007770274</v>
          </cell>
          <cell r="K368">
            <v>2988900.7531556929</v>
          </cell>
          <cell r="L368">
            <v>2271583.0212851521</v>
          </cell>
          <cell r="M368">
            <v>1341873.336772677</v>
          </cell>
          <cell r="N368">
            <v>986318.67569665611</v>
          </cell>
          <cell r="O368">
            <v>623949.16210902471</v>
          </cell>
          <cell r="P368">
            <v>394745.92255877558</v>
          </cell>
          <cell r="Q368">
            <v>230635.41970882393</v>
          </cell>
          <cell r="R368">
            <v>-196952.19102496078</v>
          </cell>
          <cell r="S368">
            <v>-893083.16073472577</v>
          </cell>
          <cell r="T368">
            <v>-1656043.0035122158</v>
          </cell>
          <cell r="U368">
            <v>-2428592.8019422269</v>
          </cell>
          <cell r="V368">
            <v>-3011114.1444215672</v>
          </cell>
          <cell r="W368">
            <v>-3422523.7555450699</v>
          </cell>
          <cell r="X368">
            <v>-3903754.4887154228</v>
          </cell>
          <cell r="Y368">
            <v>-3813951.4837910784</v>
          </cell>
          <cell r="Z368">
            <v>-3600420.7094590184</v>
          </cell>
          <cell r="AA368">
            <v>-3569603.9323495133</v>
          </cell>
          <cell r="AB368">
            <v>-3523511.6208293564</v>
          </cell>
          <cell r="AC368">
            <v>-3463812.9033301189</v>
          </cell>
          <cell r="AD368">
            <v>0</v>
          </cell>
          <cell r="AE368">
            <v>0</v>
          </cell>
          <cell r="AF368">
            <v>0</v>
          </cell>
          <cell r="AG368">
            <v>0</v>
          </cell>
          <cell r="AH368">
            <v>0</v>
          </cell>
          <cell r="AI368">
            <v>0</v>
          </cell>
          <cell r="AJ368">
            <v>0</v>
          </cell>
          <cell r="AK368">
            <v>0</v>
          </cell>
          <cell r="AL368">
            <v>0</v>
          </cell>
          <cell r="AM368">
            <v>0</v>
          </cell>
          <cell r="AN368">
            <v>0</v>
          </cell>
          <cell r="AO368">
            <v>0</v>
          </cell>
        </row>
        <row r="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row>
        <row r="371">
          <cell r="J371">
            <v>18373.824000000001</v>
          </cell>
          <cell r="K371">
            <v>17017.048323774561</v>
          </cell>
          <cell r="L371">
            <v>15660.272647549124</v>
          </cell>
          <cell r="M371">
            <v>14957.336023053896</v>
          </cell>
          <cell r="N371">
            <v>11964.615999761789</v>
          </cell>
          <cell r="O371">
            <v>10347.908685676704</v>
          </cell>
          <cell r="P371">
            <v>8601.7590187762362</v>
          </cell>
          <cell r="Q371">
            <v>6602.1924228406224</v>
          </cell>
          <cell r="R371">
            <v>5355.4594481142713</v>
          </cell>
          <cell r="S371">
            <v>4032.611175655602</v>
          </cell>
          <cell r="T371">
            <v>4252.2021850780002</v>
          </cell>
          <cell r="U371">
            <v>3743.9002653501134</v>
          </cell>
          <cell r="V371">
            <v>2714.5509212140546</v>
          </cell>
          <cell r="W371">
            <v>2475.1156653005382</v>
          </cell>
          <cell r="X371">
            <v>1954.1787358971644</v>
          </cell>
          <cell r="Y371">
            <v>1221.4511738017025</v>
          </cell>
          <cell r="Z371">
            <v>853.28359294057782</v>
          </cell>
          <cell r="AA371">
            <v>705.01486559847262</v>
          </cell>
          <cell r="AB371">
            <v>691.32892035716702</v>
          </cell>
          <cell r="AC371">
            <v>435.54759215570363</v>
          </cell>
          <cell r="AD371">
            <v>0</v>
          </cell>
          <cell r="AE371">
            <v>0</v>
          </cell>
          <cell r="AF371">
            <v>0</v>
          </cell>
          <cell r="AG371">
            <v>0</v>
          </cell>
          <cell r="AH371">
            <v>0</v>
          </cell>
          <cell r="AI371">
            <v>0</v>
          </cell>
          <cell r="AJ371">
            <v>0</v>
          </cell>
          <cell r="AK371">
            <v>0</v>
          </cell>
          <cell r="AL371">
            <v>0</v>
          </cell>
          <cell r="AM371">
            <v>0</v>
          </cell>
          <cell r="AN371">
            <v>0</v>
          </cell>
          <cell r="AO371">
            <v>0</v>
          </cell>
        </row>
        <row r="372">
          <cell r="J372">
            <v>120737.66043371584</v>
          </cell>
          <cell r="K372">
            <v>120737.66043371584</v>
          </cell>
          <cell r="L372">
            <v>120737.66043371584</v>
          </cell>
          <cell r="M372">
            <v>120737.66043371584</v>
          </cell>
          <cell r="N372">
            <v>120737.66043371584</v>
          </cell>
          <cell r="O372">
            <v>120737.66043371584</v>
          </cell>
          <cell r="P372">
            <v>120737.66043371584</v>
          </cell>
          <cell r="Q372">
            <v>120737.66043371584</v>
          </cell>
          <cell r="R372">
            <v>120737.66043371584</v>
          </cell>
          <cell r="S372">
            <v>120737.66043371584</v>
          </cell>
          <cell r="T372">
            <v>120737.66043371584</v>
          </cell>
          <cell r="U372">
            <v>120737.66043371584</v>
          </cell>
          <cell r="V372">
            <v>120737.66043371584</v>
          </cell>
          <cell r="W372">
            <v>120737.66043371584</v>
          </cell>
          <cell r="X372">
            <v>120737.66043371584</v>
          </cell>
          <cell r="Y372">
            <v>120737.66043371584</v>
          </cell>
          <cell r="Z372">
            <v>120737.66043371584</v>
          </cell>
          <cell r="AA372">
            <v>120737.66043371584</v>
          </cell>
          <cell r="AB372">
            <v>120737.66043371584</v>
          </cell>
          <cell r="AC372">
            <v>120737.66043371584</v>
          </cell>
          <cell r="AD372">
            <v>0</v>
          </cell>
          <cell r="AE372">
            <v>0</v>
          </cell>
          <cell r="AF372">
            <v>0</v>
          </cell>
          <cell r="AG372">
            <v>0</v>
          </cell>
          <cell r="AH372">
            <v>0</v>
          </cell>
          <cell r="AI372">
            <v>0</v>
          </cell>
          <cell r="AJ372">
            <v>0</v>
          </cell>
          <cell r="AK372">
            <v>0</v>
          </cell>
          <cell r="AL372">
            <v>0</v>
          </cell>
          <cell r="AM372">
            <v>0</v>
          </cell>
          <cell r="AN372">
            <v>0</v>
          </cell>
          <cell r="AO372">
            <v>0</v>
          </cell>
        </row>
        <row r="373">
          <cell r="J373">
            <v>-3197.1045451199998</v>
          </cell>
          <cell r="K373">
            <v>-3197.1045451199998</v>
          </cell>
          <cell r="L373">
            <v>-3197.1045451199998</v>
          </cell>
          <cell r="M373">
            <v>-3197.1045451199998</v>
          </cell>
          <cell r="N373">
            <v>-3197.1045451199998</v>
          </cell>
          <cell r="O373">
            <v>-3197.1045451199998</v>
          </cell>
          <cell r="P373">
            <v>-3197.1045451199998</v>
          </cell>
          <cell r="Q373">
            <v>-3197.1045451199998</v>
          </cell>
          <cell r="R373">
            <v>-3197.1045451199998</v>
          </cell>
          <cell r="S373">
            <v>-3197.1045451199998</v>
          </cell>
          <cell r="T373">
            <v>-3197.1045451199998</v>
          </cell>
          <cell r="U373">
            <v>-3197.1045451199998</v>
          </cell>
          <cell r="V373">
            <v>-3197.1045451199998</v>
          </cell>
          <cell r="W373">
            <v>-3197.1045451199998</v>
          </cell>
          <cell r="X373">
            <v>-3197.1045451199998</v>
          </cell>
          <cell r="Y373">
            <v>-3197.1045451199998</v>
          </cell>
          <cell r="Z373">
            <v>-3197.1045451199998</v>
          </cell>
          <cell r="AA373">
            <v>-3197.1045451199998</v>
          </cell>
          <cell r="AB373">
            <v>-3197.1045451199998</v>
          </cell>
          <cell r="AC373">
            <v>-3197.1045451199998</v>
          </cell>
          <cell r="AD373">
            <v>0</v>
          </cell>
          <cell r="AE373">
            <v>0</v>
          </cell>
          <cell r="AF373">
            <v>0</v>
          </cell>
          <cell r="AG373">
            <v>0</v>
          </cell>
          <cell r="AH373">
            <v>0</v>
          </cell>
          <cell r="AI373">
            <v>0</v>
          </cell>
          <cell r="AJ373">
            <v>0</v>
          </cell>
          <cell r="AK373">
            <v>0</v>
          </cell>
          <cell r="AL373">
            <v>0</v>
          </cell>
          <cell r="AM373">
            <v>0</v>
          </cell>
          <cell r="AN373">
            <v>0</v>
          </cell>
          <cell r="AO373">
            <v>0</v>
          </cell>
        </row>
        <row r="374">
          <cell r="J374">
            <v>135914.37988859584</v>
          </cell>
          <cell r="K374">
            <v>134557.60421237038</v>
          </cell>
          <cell r="L374">
            <v>133200.82853614495</v>
          </cell>
          <cell r="M374">
            <v>132497.89191164973</v>
          </cell>
          <cell r="N374">
            <v>129505.17188835761</v>
          </cell>
          <cell r="O374">
            <v>127888.46457427254</v>
          </cell>
          <cell r="P374">
            <v>126142.31490737207</v>
          </cell>
          <cell r="Q374">
            <v>124142.74831143646</v>
          </cell>
          <cell r="R374">
            <v>122896.0153367101</v>
          </cell>
          <cell r="S374">
            <v>121573.16706425144</v>
          </cell>
          <cell r="T374">
            <v>121792.75807367383</v>
          </cell>
          <cell r="U374">
            <v>121284.45615394594</v>
          </cell>
          <cell r="V374">
            <v>120255.10680980989</v>
          </cell>
          <cell r="W374">
            <v>120015.67155389636</v>
          </cell>
          <cell r="X374">
            <v>119494.73462449299</v>
          </cell>
          <cell r="Y374">
            <v>118762.00706239753</v>
          </cell>
          <cell r="Z374">
            <v>118393.83948153642</v>
          </cell>
          <cell r="AA374">
            <v>118245.5707541943</v>
          </cell>
          <cell r="AB374">
            <v>118231.88480895299</v>
          </cell>
          <cell r="AC374">
            <v>117976.10348075154</v>
          </cell>
          <cell r="AD374">
            <v>0</v>
          </cell>
          <cell r="AE374">
            <v>0</v>
          </cell>
          <cell r="AF374">
            <v>0</v>
          </cell>
          <cell r="AG374">
            <v>0</v>
          </cell>
          <cell r="AH374">
            <v>0</v>
          </cell>
          <cell r="AI374">
            <v>0</v>
          </cell>
          <cell r="AJ374">
            <v>0</v>
          </cell>
          <cell r="AK374">
            <v>0</v>
          </cell>
          <cell r="AL374">
            <v>0</v>
          </cell>
          <cell r="AM374">
            <v>0</v>
          </cell>
          <cell r="AN374">
            <v>0</v>
          </cell>
          <cell r="AO374">
            <v>0</v>
          </cell>
        </row>
        <row r="375">
          <cell r="J375">
            <v>135914.37988859584</v>
          </cell>
          <cell r="K375">
            <v>134557.60421237038</v>
          </cell>
          <cell r="L375">
            <v>133200.82853614495</v>
          </cell>
          <cell r="M375">
            <v>132497.89191164973</v>
          </cell>
          <cell r="N375">
            <v>129505.17188835761</v>
          </cell>
          <cell r="O375">
            <v>127888.46457427254</v>
          </cell>
          <cell r="P375">
            <v>126142.31490737207</v>
          </cell>
          <cell r="Q375">
            <v>124142.74831143646</v>
          </cell>
          <cell r="R375">
            <v>122896.0153367101</v>
          </cell>
          <cell r="S375">
            <v>121573.16706425144</v>
          </cell>
          <cell r="T375">
            <v>121792.75807367383</v>
          </cell>
          <cell r="U375">
            <v>121284.45615394594</v>
          </cell>
          <cell r="V375">
            <v>120255.10680980989</v>
          </cell>
          <cell r="W375">
            <v>120015.67155389636</v>
          </cell>
          <cell r="X375">
            <v>119494.73462449299</v>
          </cell>
          <cell r="Y375">
            <v>118762.00706239753</v>
          </cell>
          <cell r="Z375">
            <v>118393.83948153642</v>
          </cell>
          <cell r="AA375">
            <v>118245.5707541943</v>
          </cell>
          <cell r="AB375">
            <v>118231.88480895299</v>
          </cell>
          <cell r="AC375">
            <v>117976.10348075154</v>
          </cell>
          <cell r="AD375">
            <v>0</v>
          </cell>
          <cell r="AE375">
            <v>0</v>
          </cell>
          <cell r="AF375">
            <v>0</v>
          </cell>
          <cell r="AG375">
            <v>0</v>
          </cell>
          <cell r="AH375">
            <v>0</v>
          </cell>
          <cell r="AI375">
            <v>0</v>
          </cell>
          <cell r="AJ375">
            <v>0</v>
          </cell>
          <cell r="AK375">
            <v>0</v>
          </cell>
          <cell r="AL375">
            <v>0</v>
          </cell>
          <cell r="AM375">
            <v>0</v>
          </cell>
          <cell r="AN375">
            <v>0</v>
          </cell>
          <cell r="AO375">
            <v>0</v>
          </cell>
        </row>
        <row r="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row>
        <row r="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row>
        <row r="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row>
        <row r="385">
          <cell r="J385">
            <v>-2117.6470588235297</v>
          </cell>
          <cell r="K385">
            <v>-2117.6470588235297</v>
          </cell>
          <cell r="L385">
            <v>-2117.6470588235297</v>
          </cell>
          <cell r="M385">
            <v>-2117.6470588235297</v>
          </cell>
          <cell r="N385">
            <v>-2117.6470588235297</v>
          </cell>
          <cell r="O385">
            <v>-2117.6470588235297</v>
          </cell>
          <cell r="P385">
            <v>-2117.6470588235297</v>
          </cell>
          <cell r="Q385">
            <v>-2117.6470588235297</v>
          </cell>
          <cell r="R385">
            <v>-2117.6470588235297</v>
          </cell>
          <cell r="S385">
            <v>-2117.6470588235297</v>
          </cell>
          <cell r="T385">
            <v>-2117.6470588235297</v>
          </cell>
          <cell r="U385">
            <v>-2117.6470588235297</v>
          </cell>
          <cell r="V385">
            <v>-2117.6470588235297</v>
          </cell>
          <cell r="W385">
            <v>-2117.6470588235297</v>
          </cell>
          <cell r="X385">
            <v>-2117.6470588235297</v>
          </cell>
          <cell r="Y385">
            <v>-2117.6470588235297</v>
          </cell>
          <cell r="Z385">
            <v>-2117.6470588235297</v>
          </cell>
          <cell r="AA385">
            <v>-2117.6470588235297</v>
          </cell>
          <cell r="AB385">
            <v>-2117.6470588235297</v>
          </cell>
          <cell r="AC385">
            <v>-2117.6470588235297</v>
          </cell>
          <cell r="AD385">
            <v>-2117.6470588235297</v>
          </cell>
          <cell r="AE385">
            <v>-2117.6470588235297</v>
          </cell>
          <cell r="AF385">
            <v>-2117.6470588235297</v>
          </cell>
          <cell r="AG385">
            <v>-2117.6470588235297</v>
          </cell>
          <cell r="AH385">
            <v>-2117.6470588235297</v>
          </cell>
          <cell r="AI385">
            <v>-2117.6470588235297</v>
          </cell>
          <cell r="AJ385">
            <v>-2117.6470588235297</v>
          </cell>
          <cell r="AK385">
            <v>-2117.6470588235297</v>
          </cell>
          <cell r="AL385">
            <v>-2117.6470588235297</v>
          </cell>
          <cell r="AM385">
            <v>-2117.6470588235297</v>
          </cell>
          <cell r="AN385">
            <v>0</v>
          </cell>
          <cell r="AO385">
            <v>0</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row>
        <row r="389">
          <cell r="J389">
            <v>8015050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row>
        <row r="390">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row>
        <row r="391">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row>
        <row r="392">
          <cell r="J392">
            <v>-344035.541015258</v>
          </cell>
          <cell r="K392">
            <v>-330145.90737178485</v>
          </cell>
          <cell r="L392">
            <v>-296541.17196056119</v>
          </cell>
          <cell r="M392">
            <v>-308183.0440399755</v>
          </cell>
          <cell r="N392">
            <v>-304747.52551551518</v>
          </cell>
          <cell r="O392">
            <v>-317117.95226688334</v>
          </cell>
          <cell r="P392">
            <v>-318343.64649457065</v>
          </cell>
          <cell r="Q392">
            <v>-309775.77582543454</v>
          </cell>
          <cell r="R392">
            <v>-313856.02805416408</v>
          </cell>
          <cell r="S392">
            <v>-316608.53892364935</v>
          </cell>
          <cell r="T392">
            <v>-318626.95564156235</v>
          </cell>
          <cell r="U392">
            <v>-326156.42355012469</v>
          </cell>
          <cell r="V392">
            <v>-331138.48100565182</v>
          </cell>
          <cell r="W392">
            <v>-331145.63825061102</v>
          </cell>
          <cell r="X392">
            <v>-336393.9217621155</v>
          </cell>
          <cell r="Y392">
            <v>-339776.47537170211</v>
          </cell>
          <cell r="Z392">
            <v>-329365.30509169138</v>
          </cell>
          <cell r="AA392">
            <v>-334301.01324823598</v>
          </cell>
          <cell r="AB392">
            <v>-330975.77545167232</v>
          </cell>
          <cell r="AC392">
            <v>-326158.47217803245</v>
          </cell>
          <cell r="AD392">
            <v>-324592.54082053067</v>
          </cell>
          <cell r="AE392">
            <v>-322270.47715319134</v>
          </cell>
          <cell r="AF392">
            <v>-322270.47715319134</v>
          </cell>
          <cell r="AG392">
            <v>-322270.47715319134</v>
          </cell>
          <cell r="AH392">
            <v>-322270.47715319134</v>
          </cell>
          <cell r="AI392">
            <v>-322270.47715319134</v>
          </cell>
          <cell r="AJ392">
            <v>-322270.47715319134</v>
          </cell>
          <cell r="AK392">
            <v>-322270.47715319134</v>
          </cell>
          <cell r="AL392">
            <v>-322270.47715319134</v>
          </cell>
          <cell r="AM392">
            <v>-322270.47715319134</v>
          </cell>
          <cell r="AN392">
            <v>0</v>
          </cell>
          <cell r="AO392">
            <v>0</v>
          </cell>
        </row>
        <row r="393">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row>
        <row r="394">
          <cell r="J394">
            <v>-344035.541015258</v>
          </cell>
          <cell r="K394">
            <v>-330145.90737178485</v>
          </cell>
          <cell r="L394">
            <v>-296541.17196056119</v>
          </cell>
          <cell r="M394">
            <v>-308183.0440399755</v>
          </cell>
          <cell r="N394">
            <v>-304747.52551551518</v>
          </cell>
          <cell r="O394">
            <v>-317117.95226688334</v>
          </cell>
          <cell r="P394">
            <v>-318343.64649457065</v>
          </cell>
          <cell r="Q394">
            <v>-309775.77582543454</v>
          </cell>
          <cell r="R394">
            <v>-313856.02805416408</v>
          </cell>
          <cell r="S394">
            <v>-316608.53892364935</v>
          </cell>
          <cell r="T394">
            <v>-318626.95564156235</v>
          </cell>
          <cell r="U394">
            <v>-326156.42355012469</v>
          </cell>
          <cell r="V394">
            <v>-331138.48100565182</v>
          </cell>
          <cell r="W394">
            <v>-331145.63825061102</v>
          </cell>
          <cell r="X394">
            <v>-336393.9217621155</v>
          </cell>
          <cell r="Y394">
            <v>-339776.47537170211</v>
          </cell>
          <cell r="Z394">
            <v>-329365.30509169138</v>
          </cell>
          <cell r="AA394">
            <v>-334301.01324823598</v>
          </cell>
          <cell r="AB394">
            <v>-330975.77545167232</v>
          </cell>
          <cell r="AC394">
            <v>-326158.47217803245</v>
          </cell>
          <cell r="AD394">
            <v>-324592.54082053067</v>
          </cell>
          <cell r="AE394">
            <v>-322270.47715319134</v>
          </cell>
          <cell r="AF394">
            <v>-322270.47715319134</v>
          </cell>
          <cell r="AG394">
            <v>-322270.47715319134</v>
          </cell>
          <cell r="AH394">
            <v>-322270.47715319134</v>
          </cell>
          <cell r="AI394">
            <v>-322270.47715319134</v>
          </cell>
          <cell r="AJ394">
            <v>-322270.47715319134</v>
          </cell>
          <cell r="AK394">
            <v>-322270.47715319134</v>
          </cell>
          <cell r="AL394">
            <v>-322270.47715319134</v>
          </cell>
          <cell r="AM394">
            <v>-322270.47715319134</v>
          </cell>
          <cell r="AN394">
            <v>0</v>
          </cell>
          <cell r="AO394">
            <v>0</v>
          </cell>
        </row>
        <row r="395">
          <cell r="J395">
            <v>7671014.4589847419</v>
          </cell>
          <cell r="K395">
            <v>-330145.90737178485</v>
          </cell>
          <cell r="L395">
            <v>-296541.17196056119</v>
          </cell>
          <cell r="M395">
            <v>-308183.0440399755</v>
          </cell>
          <cell r="N395">
            <v>-304747.52551551518</v>
          </cell>
          <cell r="O395">
            <v>-317117.95226688334</v>
          </cell>
          <cell r="P395">
            <v>-318343.64649457065</v>
          </cell>
          <cell r="Q395">
            <v>-309775.77582543454</v>
          </cell>
          <cell r="R395">
            <v>-313856.02805416408</v>
          </cell>
          <cell r="S395">
            <v>-316608.53892364935</v>
          </cell>
          <cell r="T395">
            <v>-318626.95564156235</v>
          </cell>
          <cell r="U395">
            <v>-326156.42355012469</v>
          </cell>
          <cell r="V395">
            <v>-331138.48100565182</v>
          </cell>
          <cell r="W395">
            <v>-331145.63825061102</v>
          </cell>
          <cell r="X395">
            <v>-336393.9217621155</v>
          </cell>
          <cell r="Y395">
            <v>-339776.47537170211</v>
          </cell>
          <cell r="Z395">
            <v>-329365.30509169138</v>
          </cell>
          <cell r="AA395">
            <v>-334301.01324823598</v>
          </cell>
          <cell r="AB395">
            <v>-330975.77545167232</v>
          </cell>
          <cell r="AC395">
            <v>-326158.47217803245</v>
          </cell>
          <cell r="AD395">
            <v>-324592.54082053067</v>
          </cell>
          <cell r="AE395">
            <v>-322270.47715319134</v>
          </cell>
          <cell r="AF395">
            <v>-322270.47715319134</v>
          </cell>
          <cell r="AG395">
            <v>-322270.47715319134</v>
          </cell>
          <cell r="AH395">
            <v>-322270.47715319134</v>
          </cell>
          <cell r="AI395">
            <v>-322270.47715319134</v>
          </cell>
          <cell r="AJ395">
            <v>-322270.47715319134</v>
          </cell>
          <cell r="AK395">
            <v>-322270.47715319134</v>
          </cell>
          <cell r="AL395">
            <v>-322270.47715319134</v>
          </cell>
          <cell r="AM395">
            <v>-322270.47715319134</v>
          </cell>
          <cell r="AN395">
            <v>0</v>
          </cell>
          <cell r="AO395">
            <v>0</v>
          </cell>
        </row>
        <row r="396">
          <cell r="J396">
            <v>7671014.4589847419</v>
          </cell>
          <cell r="K396">
            <v>-314509.53626105632</v>
          </cell>
          <cell r="L396">
            <v>-274591.13472541503</v>
          </cell>
          <cell r="M396">
            <v>-279682.01581022993</v>
          </cell>
          <cell r="N396">
            <v>-272277.83433675411</v>
          </cell>
          <cell r="O396">
            <v>-279737.21118573076</v>
          </cell>
          <cell r="P396">
            <v>-277804.53037124511</v>
          </cell>
          <cell r="Q396">
            <v>-267812.69155836711</v>
          </cell>
          <cell r="R396">
            <v>-269112.26941860421</v>
          </cell>
          <cell r="S396">
            <v>-269477.57069759566</v>
          </cell>
          <cell r="T396">
            <v>-269392.20565909118</v>
          </cell>
          <cell r="U396">
            <v>-274083.72561299393</v>
          </cell>
          <cell r="V396">
            <v>-276715.58354284632</v>
          </cell>
          <cell r="W396">
            <v>-275289.77227219066</v>
          </cell>
          <cell r="X396">
            <v>-278305.47611926968</v>
          </cell>
          <cell r="Y396">
            <v>-279836.85299497063</v>
          </cell>
          <cell r="Z396">
            <v>-270113.58359579137</v>
          </cell>
          <cell r="AA396">
            <v>-273066.62180360098</v>
          </cell>
          <cell r="AB396">
            <v>-269329.20942921756</v>
          </cell>
          <cell r="AC396">
            <v>-264457.91181916447</v>
          </cell>
          <cell r="AD396">
            <v>-262290.87676110031</v>
          </cell>
          <cell r="AE396">
            <v>-259567.87065862838</v>
          </cell>
          <cell r="AF396">
            <v>-258761.44849529144</v>
          </cell>
          <cell r="AG396">
            <v>-257991.7005475607</v>
          </cell>
          <cell r="AH396">
            <v>-257255.53135978262</v>
          </cell>
          <cell r="AI396">
            <v>-256550.21782612088</v>
          </cell>
          <cell r="AJ396">
            <v>-255873.35204403117</v>
          </cell>
          <cell r="AK396">
            <v>-255222.79469731089</v>
          </cell>
          <cell r="AL396">
            <v>-254596.63672716278</v>
          </cell>
          <cell r="AM396">
            <v>-253993.16758672954</v>
          </cell>
          <cell r="AN396">
            <v>0</v>
          </cell>
          <cell r="AO396">
            <v>0</v>
          </cell>
        </row>
        <row r="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row>
        <row r="399">
          <cell r="J399">
            <v>1524.7058823529414</v>
          </cell>
          <cell r="K399">
            <v>1412.1172424174376</v>
          </cell>
          <cell r="L399">
            <v>1299.5286024819341</v>
          </cell>
          <cell r="M399">
            <v>1241.1971628050767</v>
          </cell>
          <cell r="N399">
            <v>992.8537682156375</v>
          </cell>
          <cell r="O399">
            <v>858.69535068488551</v>
          </cell>
          <cell r="P399">
            <v>713.7954828842702</v>
          </cell>
          <cell r="Q399">
            <v>547.86644432487844</v>
          </cell>
          <cell r="R399">
            <v>444.40942305980866</v>
          </cell>
          <cell r="S399">
            <v>334.63616396697319</v>
          </cell>
          <cell r="T399">
            <v>352.85837529207078</v>
          </cell>
          <cell r="U399">
            <v>310.67821034543795</v>
          </cell>
          <cell r="V399">
            <v>225.26022658765342</v>
          </cell>
          <cell r="W399">
            <v>205.3912900432509</v>
          </cell>
          <cell r="X399">
            <v>162.162640384029</v>
          </cell>
          <cell r="Y399">
            <v>101.35907417543352</v>
          </cell>
          <cell r="Z399">
            <v>70.807607249952525</v>
          </cell>
          <cell r="AA399">
            <v>58.503897322857753</v>
          </cell>
          <cell r="AB399">
            <v>57.368203347832257</v>
          </cell>
          <cell r="AC399">
            <v>36.142828831083889</v>
          </cell>
          <cell r="AD399">
            <v>43.141320526867077</v>
          </cell>
          <cell r="AE399">
            <v>48.155737575440519</v>
          </cell>
          <cell r="AF399">
            <v>47.404510905709728</v>
          </cell>
          <cell r="AG399">
            <v>46.684551661656933</v>
          </cell>
          <cell r="AH399">
            <v>46.001670780674992</v>
          </cell>
          <cell r="AI399">
            <v>45.351289698881416</v>
          </cell>
          <cell r="AJ399">
            <v>44.757507257996558</v>
          </cell>
          <cell r="AK399">
            <v>44.194726436870418</v>
          </cell>
          <cell r="AL399">
            <v>43.649743428771956</v>
          </cell>
          <cell r="AM399">
            <v>44.665823127178811</v>
          </cell>
          <cell r="AN399">
            <v>0</v>
          </cell>
          <cell r="AO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row>
        <row r="401">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row>
        <row r="402">
          <cell r="J402">
            <v>1524.7058823529414</v>
          </cell>
          <cell r="K402">
            <v>1412.1172424174376</v>
          </cell>
          <cell r="L402">
            <v>1299.5286024819341</v>
          </cell>
          <cell r="M402">
            <v>1241.1971628050767</v>
          </cell>
          <cell r="N402">
            <v>992.8537682156375</v>
          </cell>
          <cell r="O402">
            <v>858.69535068488551</v>
          </cell>
          <cell r="P402">
            <v>713.7954828842702</v>
          </cell>
          <cell r="Q402">
            <v>547.86644432487844</v>
          </cell>
          <cell r="R402">
            <v>444.40942305980866</v>
          </cell>
          <cell r="S402">
            <v>334.63616396697319</v>
          </cell>
          <cell r="T402">
            <v>352.85837529207078</v>
          </cell>
          <cell r="U402">
            <v>310.67821034543795</v>
          </cell>
          <cell r="V402">
            <v>225.26022658765342</v>
          </cell>
          <cell r="W402">
            <v>205.3912900432509</v>
          </cell>
          <cell r="X402">
            <v>162.162640384029</v>
          </cell>
          <cell r="Y402">
            <v>101.35907417543352</v>
          </cell>
          <cell r="Z402">
            <v>70.807607249952525</v>
          </cell>
          <cell r="AA402">
            <v>58.503897322857753</v>
          </cell>
          <cell r="AB402">
            <v>57.368203347832257</v>
          </cell>
          <cell r="AC402">
            <v>36.142828831083889</v>
          </cell>
          <cell r="AD402">
            <v>43.141320526867077</v>
          </cell>
          <cell r="AE402">
            <v>48.155737575440519</v>
          </cell>
          <cell r="AF402">
            <v>47.404510905709728</v>
          </cell>
          <cell r="AG402">
            <v>46.684551661656933</v>
          </cell>
          <cell r="AH402">
            <v>46.001670780674992</v>
          </cell>
          <cell r="AI402">
            <v>45.351289698881416</v>
          </cell>
          <cell r="AJ402">
            <v>44.757507257996558</v>
          </cell>
          <cell r="AK402">
            <v>44.194726436870418</v>
          </cell>
          <cell r="AL402">
            <v>43.649743428771956</v>
          </cell>
          <cell r="AM402">
            <v>44.665823127178811</v>
          </cell>
          <cell r="AN402">
            <v>0</v>
          </cell>
          <cell r="AO402">
            <v>0</v>
          </cell>
        </row>
        <row r="403">
          <cell r="J403">
            <v>1524.7058823529414</v>
          </cell>
          <cell r="K403">
            <v>1412.1172424174376</v>
          </cell>
          <cell r="L403">
            <v>1299.5286024819341</v>
          </cell>
          <cell r="M403">
            <v>1241.1971628050767</v>
          </cell>
          <cell r="N403">
            <v>992.8537682156375</v>
          </cell>
          <cell r="O403">
            <v>858.69535068488551</v>
          </cell>
          <cell r="P403">
            <v>713.7954828842702</v>
          </cell>
          <cell r="Q403">
            <v>547.86644432487844</v>
          </cell>
          <cell r="R403">
            <v>444.40942305980866</v>
          </cell>
          <cell r="S403">
            <v>334.63616396697319</v>
          </cell>
          <cell r="T403">
            <v>352.85837529207078</v>
          </cell>
          <cell r="U403">
            <v>310.67821034543795</v>
          </cell>
          <cell r="V403">
            <v>225.26022658765342</v>
          </cell>
          <cell r="W403">
            <v>205.3912900432509</v>
          </cell>
          <cell r="X403">
            <v>162.162640384029</v>
          </cell>
          <cell r="Y403">
            <v>101.35907417543352</v>
          </cell>
          <cell r="Z403">
            <v>70.807607249952525</v>
          </cell>
          <cell r="AA403">
            <v>58.503897322857753</v>
          </cell>
          <cell r="AB403">
            <v>57.368203347832257</v>
          </cell>
          <cell r="AC403">
            <v>36.142828831083889</v>
          </cell>
          <cell r="AD403">
            <v>43.141320526867077</v>
          </cell>
          <cell r="AE403">
            <v>48.155737575440519</v>
          </cell>
          <cell r="AF403">
            <v>47.404510905709728</v>
          </cell>
          <cell r="AG403">
            <v>46.684551661656933</v>
          </cell>
          <cell r="AH403">
            <v>46.001670780674992</v>
          </cell>
          <cell r="AI403">
            <v>45.351289698881416</v>
          </cell>
          <cell r="AJ403">
            <v>44.757507257996558</v>
          </cell>
          <cell r="AK403">
            <v>44.194726436870418</v>
          </cell>
          <cell r="AL403">
            <v>43.649743428771956</v>
          </cell>
          <cell r="AM403">
            <v>44.665823127178811</v>
          </cell>
          <cell r="AN403">
            <v>0</v>
          </cell>
          <cell r="AO403">
            <v>0</v>
          </cell>
        </row>
        <row r="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row>
        <row r="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row>
        <row r="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row>
        <row r="417">
          <cell r="J417">
            <v>15000000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row>
        <row r="418">
          <cell r="J418">
            <v>300000</v>
          </cell>
          <cell r="K418">
            <v>300000</v>
          </cell>
          <cell r="L418">
            <v>300000</v>
          </cell>
          <cell r="M418">
            <v>300000</v>
          </cell>
          <cell r="N418">
            <v>300000</v>
          </cell>
          <cell r="O418">
            <v>300000</v>
          </cell>
          <cell r="P418">
            <v>300000</v>
          </cell>
          <cell r="Q418">
            <v>300000</v>
          </cell>
          <cell r="R418">
            <v>300000</v>
          </cell>
          <cell r="S418">
            <v>300000</v>
          </cell>
          <cell r="T418">
            <v>300000</v>
          </cell>
          <cell r="U418">
            <v>300000</v>
          </cell>
          <cell r="V418">
            <v>300000</v>
          </cell>
          <cell r="W418">
            <v>300000</v>
          </cell>
          <cell r="X418">
            <v>300000</v>
          </cell>
          <cell r="Y418">
            <v>300000</v>
          </cell>
          <cell r="Z418">
            <v>300000</v>
          </cell>
          <cell r="AA418">
            <v>300000</v>
          </cell>
          <cell r="AB418">
            <v>300000</v>
          </cell>
          <cell r="AC418">
            <v>300000</v>
          </cell>
          <cell r="AD418">
            <v>300000</v>
          </cell>
          <cell r="AE418">
            <v>300000</v>
          </cell>
          <cell r="AF418">
            <v>300000</v>
          </cell>
          <cell r="AG418">
            <v>300000</v>
          </cell>
          <cell r="AH418">
            <v>300000</v>
          </cell>
          <cell r="AI418">
            <v>0</v>
          </cell>
          <cell r="AJ418">
            <v>0</v>
          </cell>
          <cell r="AK418">
            <v>0</v>
          </cell>
          <cell r="AL418">
            <v>0</v>
          </cell>
          <cell r="AM418">
            <v>0</v>
          </cell>
          <cell r="AN418">
            <v>0</v>
          </cell>
          <cell r="AO418">
            <v>0</v>
          </cell>
        </row>
        <row r="419">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row>
        <row r="420">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300000</v>
          </cell>
          <cell r="K422">
            <v>300000</v>
          </cell>
          <cell r="L422">
            <v>300000</v>
          </cell>
          <cell r="M422">
            <v>300000</v>
          </cell>
          <cell r="N422">
            <v>300000</v>
          </cell>
          <cell r="O422">
            <v>300000</v>
          </cell>
          <cell r="P422">
            <v>300000</v>
          </cell>
          <cell r="Q422">
            <v>300000</v>
          </cell>
          <cell r="R422">
            <v>300000</v>
          </cell>
          <cell r="S422">
            <v>300000</v>
          </cell>
          <cell r="T422">
            <v>300000</v>
          </cell>
          <cell r="U422">
            <v>300000</v>
          </cell>
          <cell r="V422">
            <v>300000</v>
          </cell>
          <cell r="W422">
            <v>300000</v>
          </cell>
          <cell r="X422">
            <v>300000</v>
          </cell>
          <cell r="Y422">
            <v>300000</v>
          </cell>
          <cell r="Z422">
            <v>300000</v>
          </cell>
          <cell r="AA422">
            <v>300000</v>
          </cell>
          <cell r="AB422">
            <v>300000</v>
          </cell>
          <cell r="AC422">
            <v>300000</v>
          </cell>
          <cell r="AD422">
            <v>300000</v>
          </cell>
          <cell r="AE422">
            <v>300000</v>
          </cell>
          <cell r="AF422">
            <v>300000</v>
          </cell>
          <cell r="AG422">
            <v>300000</v>
          </cell>
          <cell r="AH422">
            <v>300000</v>
          </cell>
          <cell r="AI422">
            <v>0</v>
          </cell>
          <cell r="AJ422">
            <v>0</v>
          </cell>
          <cell r="AK422">
            <v>0</v>
          </cell>
          <cell r="AL422">
            <v>0</v>
          </cell>
          <cell r="AM422">
            <v>0</v>
          </cell>
          <cell r="AN422">
            <v>0</v>
          </cell>
          <cell r="AO422">
            <v>0</v>
          </cell>
        </row>
        <row r="423">
          <cell r="J423">
            <v>15300000</v>
          </cell>
          <cell r="K423">
            <v>300000</v>
          </cell>
          <cell r="L423">
            <v>300000</v>
          </cell>
          <cell r="M423">
            <v>300000</v>
          </cell>
          <cell r="N423">
            <v>300000</v>
          </cell>
          <cell r="O423">
            <v>300000</v>
          </cell>
          <cell r="P423">
            <v>300000</v>
          </cell>
          <cell r="Q423">
            <v>300000</v>
          </cell>
          <cell r="R423">
            <v>300000</v>
          </cell>
          <cell r="S423">
            <v>300000</v>
          </cell>
          <cell r="T423">
            <v>300000</v>
          </cell>
          <cell r="U423">
            <v>300000</v>
          </cell>
          <cell r="V423">
            <v>300000</v>
          </cell>
          <cell r="W423">
            <v>300000</v>
          </cell>
          <cell r="X423">
            <v>300000</v>
          </cell>
          <cell r="Y423">
            <v>300000</v>
          </cell>
          <cell r="Z423">
            <v>300000</v>
          </cell>
          <cell r="AA423">
            <v>300000</v>
          </cell>
          <cell r="AB423">
            <v>300000</v>
          </cell>
          <cell r="AC423">
            <v>300000</v>
          </cell>
          <cell r="AD423">
            <v>300000</v>
          </cell>
          <cell r="AE423">
            <v>300000</v>
          </cell>
          <cell r="AF423">
            <v>300000</v>
          </cell>
          <cell r="AG423">
            <v>300000</v>
          </cell>
          <cell r="AH423">
            <v>300000</v>
          </cell>
          <cell r="AI423">
            <v>0</v>
          </cell>
          <cell r="AJ423">
            <v>0</v>
          </cell>
          <cell r="AK423">
            <v>0</v>
          </cell>
          <cell r="AL423">
            <v>0</v>
          </cell>
          <cell r="AM423">
            <v>0</v>
          </cell>
          <cell r="AN423">
            <v>0</v>
          </cell>
          <cell r="AO423">
            <v>0</v>
          </cell>
        </row>
        <row r="424">
          <cell r="J424">
            <v>15300000</v>
          </cell>
          <cell r="K424">
            <v>285791.39941318118</v>
          </cell>
          <cell r="L424">
            <v>277793.93961719546</v>
          </cell>
          <cell r="M424">
            <v>272255.74659514829</v>
          </cell>
          <cell r="N424">
            <v>268036.13963017263</v>
          </cell>
          <cell r="O424">
            <v>264637.06250566355</v>
          </cell>
          <cell r="P424">
            <v>261796.83505257239</v>
          </cell>
          <cell r="Q424">
            <v>259361.16939235956</v>
          </cell>
          <cell r="R424">
            <v>257231.57629347351</v>
          </cell>
          <cell r="S424">
            <v>255341.41146071293</v>
          </cell>
          <cell r="T424">
            <v>253643.51718139861</v>
          </cell>
          <cell r="U424">
            <v>252103.32143362361</v>
          </cell>
          <cell r="V424">
            <v>250694.73898274303</v>
          </cell>
          <cell r="W424">
            <v>249397.61283872146</v>
          </cell>
          <cell r="X424">
            <v>248196.0506255012</v>
          </cell>
          <cell r="Y424">
            <v>247077.30518027194</v>
          </cell>
          <cell r="Z424">
            <v>246030.99909438999</v>
          </cell>
          <cell r="AA424">
            <v>245048.57387390095</v>
          </cell>
          <cell r="AB424">
            <v>244122.89001665369</v>
          </cell>
          <cell r="AC424">
            <v>243247.93103164685</v>
          </cell>
          <cell r="AD424">
            <v>242418.58062855731</v>
          </cell>
          <cell r="AE424">
            <v>241630.45242451056</v>
          </cell>
          <cell r="AF424">
            <v>240879.75800428886</v>
          </cell>
          <cell r="AG424">
            <v>240163.20343075448</v>
          </cell>
          <cell r="AH424">
            <v>239477.90715948469</v>
          </cell>
          <cell r="AI424">
            <v>0</v>
          </cell>
          <cell r="AJ424">
            <v>0</v>
          </cell>
          <cell r="AK424">
            <v>0</v>
          </cell>
          <cell r="AL424">
            <v>0</v>
          </cell>
          <cell r="AM424">
            <v>0</v>
          </cell>
          <cell r="AN424">
            <v>0</v>
          </cell>
          <cell r="AO424">
            <v>0</v>
          </cell>
        </row>
        <row r="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59112</v>
          </cell>
          <cell r="K429">
            <v>59112</v>
          </cell>
          <cell r="L429">
            <v>59112</v>
          </cell>
          <cell r="M429">
            <v>59112</v>
          </cell>
          <cell r="N429">
            <v>59112</v>
          </cell>
          <cell r="O429">
            <v>59112</v>
          </cell>
          <cell r="P429">
            <v>59112</v>
          </cell>
          <cell r="Q429">
            <v>59112</v>
          </cell>
          <cell r="R429">
            <v>59112</v>
          </cell>
          <cell r="S429">
            <v>59112</v>
          </cell>
          <cell r="T429">
            <v>59112</v>
          </cell>
          <cell r="U429">
            <v>59112</v>
          </cell>
          <cell r="V429">
            <v>59112</v>
          </cell>
          <cell r="W429">
            <v>59112</v>
          </cell>
          <cell r="X429">
            <v>59112</v>
          </cell>
          <cell r="Y429">
            <v>59112</v>
          </cell>
          <cell r="Z429">
            <v>59112</v>
          </cell>
          <cell r="AA429">
            <v>59112</v>
          </cell>
          <cell r="AB429">
            <v>59112</v>
          </cell>
          <cell r="AC429">
            <v>59112</v>
          </cell>
          <cell r="AD429">
            <v>59112</v>
          </cell>
          <cell r="AE429">
            <v>59112</v>
          </cell>
          <cell r="AF429">
            <v>59112</v>
          </cell>
          <cell r="AG429">
            <v>59112</v>
          </cell>
          <cell r="AH429">
            <v>59112</v>
          </cell>
          <cell r="AI429">
            <v>0</v>
          </cell>
          <cell r="AJ429">
            <v>0</v>
          </cell>
          <cell r="AK429">
            <v>0</v>
          </cell>
          <cell r="AL429">
            <v>0</v>
          </cell>
          <cell r="AM429">
            <v>0</v>
          </cell>
          <cell r="AN429">
            <v>0</v>
          </cell>
          <cell r="AO429">
            <v>0</v>
          </cell>
        </row>
        <row r="430">
          <cell r="J430">
            <v>59112</v>
          </cell>
          <cell r="K430">
            <v>59112</v>
          </cell>
          <cell r="L430">
            <v>59112</v>
          </cell>
          <cell r="M430">
            <v>59112</v>
          </cell>
          <cell r="N430">
            <v>59112</v>
          </cell>
          <cell r="O430">
            <v>59112</v>
          </cell>
          <cell r="P430">
            <v>59112</v>
          </cell>
          <cell r="Q430">
            <v>59112</v>
          </cell>
          <cell r="R430">
            <v>59112</v>
          </cell>
          <cell r="S430">
            <v>59112</v>
          </cell>
          <cell r="T430">
            <v>59112</v>
          </cell>
          <cell r="U430">
            <v>59112</v>
          </cell>
          <cell r="V430">
            <v>59112</v>
          </cell>
          <cell r="W430">
            <v>59112</v>
          </cell>
          <cell r="X430">
            <v>59112</v>
          </cell>
          <cell r="Y430">
            <v>59112</v>
          </cell>
          <cell r="Z430">
            <v>59112</v>
          </cell>
          <cell r="AA430">
            <v>59112</v>
          </cell>
          <cell r="AB430">
            <v>59112</v>
          </cell>
          <cell r="AC430">
            <v>59112</v>
          </cell>
          <cell r="AD430">
            <v>59112</v>
          </cell>
          <cell r="AE430">
            <v>59112</v>
          </cell>
          <cell r="AF430">
            <v>59112</v>
          </cell>
          <cell r="AG430">
            <v>59112</v>
          </cell>
          <cell r="AH430">
            <v>59112</v>
          </cell>
          <cell r="AI430">
            <v>0</v>
          </cell>
          <cell r="AJ430">
            <v>0</v>
          </cell>
          <cell r="AK430">
            <v>0</v>
          </cell>
          <cell r="AL430">
            <v>0</v>
          </cell>
          <cell r="AM430">
            <v>0</v>
          </cell>
          <cell r="AN430">
            <v>0</v>
          </cell>
          <cell r="AO430">
            <v>0</v>
          </cell>
        </row>
        <row r="431">
          <cell r="J431">
            <v>59112</v>
          </cell>
          <cell r="K431">
            <v>59112</v>
          </cell>
          <cell r="L431">
            <v>59112</v>
          </cell>
          <cell r="M431">
            <v>59112</v>
          </cell>
          <cell r="N431">
            <v>59112</v>
          </cell>
          <cell r="O431">
            <v>59112</v>
          </cell>
          <cell r="P431">
            <v>59112</v>
          </cell>
          <cell r="Q431">
            <v>59112</v>
          </cell>
          <cell r="R431">
            <v>59112</v>
          </cell>
          <cell r="S431">
            <v>59112</v>
          </cell>
          <cell r="T431">
            <v>59112</v>
          </cell>
          <cell r="U431">
            <v>59112</v>
          </cell>
          <cell r="V431">
            <v>59112</v>
          </cell>
          <cell r="W431">
            <v>59112</v>
          </cell>
          <cell r="X431">
            <v>59112</v>
          </cell>
          <cell r="Y431">
            <v>59112</v>
          </cell>
          <cell r="Z431">
            <v>59112</v>
          </cell>
          <cell r="AA431">
            <v>59112</v>
          </cell>
          <cell r="AB431">
            <v>59112</v>
          </cell>
          <cell r="AC431">
            <v>59112</v>
          </cell>
          <cell r="AD431">
            <v>59112</v>
          </cell>
          <cell r="AE431">
            <v>59112</v>
          </cell>
          <cell r="AF431">
            <v>59112</v>
          </cell>
          <cell r="AG431">
            <v>59112</v>
          </cell>
          <cell r="AH431">
            <v>59112</v>
          </cell>
          <cell r="AI431">
            <v>0</v>
          </cell>
          <cell r="AJ431">
            <v>0</v>
          </cell>
          <cell r="AK431">
            <v>0</v>
          </cell>
          <cell r="AL431">
            <v>0</v>
          </cell>
          <cell r="AM431">
            <v>0</v>
          </cell>
          <cell r="AN431">
            <v>0</v>
          </cell>
          <cell r="AO431">
            <v>0</v>
          </cell>
        </row>
        <row r="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row>
        <row r="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row>
        <row r="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5">
          <cell r="J445">
            <v>230950000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47710000</v>
          </cell>
          <cell r="K446">
            <v>47710000</v>
          </cell>
          <cell r="L446">
            <v>47710000</v>
          </cell>
          <cell r="M446">
            <v>47710000</v>
          </cell>
          <cell r="N446">
            <v>47710000</v>
          </cell>
          <cell r="O446">
            <v>47710000</v>
          </cell>
          <cell r="P446">
            <v>47710000</v>
          </cell>
          <cell r="Q446">
            <v>47710000</v>
          </cell>
          <cell r="R446">
            <v>47710000</v>
          </cell>
          <cell r="S446">
            <v>47710000</v>
          </cell>
          <cell r="T446">
            <v>47710000</v>
          </cell>
          <cell r="U446">
            <v>47710000</v>
          </cell>
          <cell r="V446">
            <v>47710000</v>
          </cell>
          <cell r="W446">
            <v>47710000</v>
          </cell>
          <cell r="X446">
            <v>47710000</v>
          </cell>
          <cell r="Y446">
            <v>47710000</v>
          </cell>
          <cell r="Z446">
            <v>47710000</v>
          </cell>
          <cell r="AA446">
            <v>47710000</v>
          </cell>
          <cell r="AB446">
            <v>47710000</v>
          </cell>
          <cell r="AC446">
            <v>47710000</v>
          </cell>
          <cell r="AD446">
            <v>47710000</v>
          </cell>
          <cell r="AE446">
            <v>47710000</v>
          </cell>
          <cell r="AF446">
            <v>47710000</v>
          </cell>
          <cell r="AG446">
            <v>47710000</v>
          </cell>
          <cell r="AH446">
            <v>47710000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47710000</v>
          </cell>
          <cell r="K450">
            <v>47710000</v>
          </cell>
          <cell r="L450">
            <v>47710000</v>
          </cell>
          <cell r="M450">
            <v>47710000</v>
          </cell>
          <cell r="N450">
            <v>47710000</v>
          </cell>
          <cell r="O450">
            <v>47710000</v>
          </cell>
          <cell r="P450">
            <v>47710000</v>
          </cell>
          <cell r="Q450">
            <v>47710000</v>
          </cell>
          <cell r="R450">
            <v>47710000</v>
          </cell>
          <cell r="S450">
            <v>47710000</v>
          </cell>
          <cell r="T450">
            <v>47710000</v>
          </cell>
          <cell r="U450">
            <v>47710000</v>
          </cell>
          <cell r="V450">
            <v>47710000</v>
          </cell>
          <cell r="W450">
            <v>47710000</v>
          </cell>
          <cell r="X450">
            <v>47710000</v>
          </cell>
          <cell r="Y450">
            <v>47710000</v>
          </cell>
          <cell r="Z450">
            <v>47710000</v>
          </cell>
          <cell r="AA450">
            <v>47710000</v>
          </cell>
          <cell r="AB450">
            <v>47710000</v>
          </cell>
          <cell r="AC450">
            <v>47710000</v>
          </cell>
          <cell r="AD450">
            <v>47710000</v>
          </cell>
          <cell r="AE450">
            <v>47710000</v>
          </cell>
          <cell r="AF450">
            <v>47710000</v>
          </cell>
          <cell r="AG450">
            <v>47710000</v>
          </cell>
          <cell r="AH450">
            <v>47710000</v>
          </cell>
          <cell r="AI450">
            <v>0</v>
          </cell>
          <cell r="AJ450">
            <v>0</v>
          </cell>
          <cell r="AK450">
            <v>0</v>
          </cell>
          <cell r="AL450">
            <v>0</v>
          </cell>
          <cell r="AM450">
            <v>0</v>
          </cell>
          <cell r="AN450">
            <v>0</v>
          </cell>
          <cell r="AO450">
            <v>0</v>
          </cell>
        </row>
        <row r="451">
          <cell r="J451">
            <v>278660000</v>
          </cell>
          <cell r="K451">
            <v>47710000</v>
          </cell>
          <cell r="L451">
            <v>47710000</v>
          </cell>
          <cell r="M451">
            <v>47710000</v>
          </cell>
          <cell r="N451">
            <v>47710000</v>
          </cell>
          <cell r="O451">
            <v>47710000</v>
          </cell>
          <cell r="P451">
            <v>47710000</v>
          </cell>
          <cell r="Q451">
            <v>47710000</v>
          </cell>
          <cell r="R451">
            <v>47710000</v>
          </cell>
          <cell r="S451">
            <v>47710000</v>
          </cell>
          <cell r="T451">
            <v>47710000</v>
          </cell>
          <cell r="U451">
            <v>47710000</v>
          </cell>
          <cell r="V451">
            <v>47710000</v>
          </cell>
          <cell r="W451">
            <v>47710000</v>
          </cell>
          <cell r="X451">
            <v>47710000</v>
          </cell>
          <cell r="Y451">
            <v>47710000</v>
          </cell>
          <cell r="Z451">
            <v>47710000</v>
          </cell>
          <cell r="AA451">
            <v>47710000</v>
          </cell>
          <cell r="AB451">
            <v>47710000</v>
          </cell>
          <cell r="AC451">
            <v>47710000</v>
          </cell>
          <cell r="AD451">
            <v>47710000</v>
          </cell>
          <cell r="AE451">
            <v>47710000</v>
          </cell>
          <cell r="AF451">
            <v>47710000</v>
          </cell>
          <cell r="AG451">
            <v>47710000</v>
          </cell>
          <cell r="AH451">
            <v>47710000</v>
          </cell>
          <cell r="AI451">
            <v>0</v>
          </cell>
          <cell r="AJ451">
            <v>0</v>
          </cell>
          <cell r="AK451">
            <v>0</v>
          </cell>
          <cell r="AL451">
            <v>0</v>
          </cell>
          <cell r="AM451">
            <v>0</v>
          </cell>
          <cell r="AN451">
            <v>0</v>
          </cell>
          <cell r="AO451">
            <v>0</v>
          </cell>
        </row>
        <row r="452">
          <cell r="J452">
            <v>278660000</v>
          </cell>
          <cell r="K452">
            <v>45450358.886676252</v>
          </cell>
          <cell r="L452">
            <v>44178496.197121322</v>
          </cell>
          <cell r="M452">
            <v>43297738.900181748</v>
          </cell>
          <cell r="N452">
            <v>42626680.739185125</v>
          </cell>
          <cell r="O452">
            <v>42086114.173817359</v>
          </cell>
          <cell r="P452">
            <v>41634423.334527433</v>
          </cell>
          <cell r="Q452">
            <v>41247071.305698246</v>
          </cell>
          <cell r="R452">
            <v>40908395.016538732</v>
          </cell>
          <cell r="S452">
            <v>40607795.802635379</v>
          </cell>
          <cell r="T452">
            <v>40337774.015748426</v>
          </cell>
          <cell r="U452">
            <v>40092831.551993944</v>
          </cell>
          <cell r="V452">
            <v>39868819.989555568</v>
          </cell>
          <cell r="W452">
            <v>39662533.695118003</v>
          </cell>
          <cell r="X452">
            <v>39471445.251142211</v>
          </cell>
          <cell r="Y452">
            <v>39293527.433835916</v>
          </cell>
          <cell r="Z452">
            <v>39127129.889311157</v>
          </cell>
          <cell r="AA452">
            <v>38970891.531746045</v>
          </cell>
          <cell r="AB452">
            <v>38823676.942315154</v>
          </cell>
          <cell r="AC452">
            <v>38684529.298399568</v>
          </cell>
          <cell r="AD452">
            <v>38552634.939294897</v>
          </cell>
          <cell r="AE452">
            <v>38427296.283911325</v>
          </cell>
          <cell r="AF452">
            <v>38307910.847948737</v>
          </cell>
          <cell r="AG452">
            <v>38193954.78560432</v>
          </cell>
          <cell r="AH452">
            <v>38084969.835263379</v>
          </cell>
          <cell r="AI452">
            <v>0</v>
          </cell>
          <cell r="AJ452">
            <v>0</v>
          </cell>
          <cell r="AK452">
            <v>0</v>
          </cell>
          <cell r="AL452">
            <v>0</v>
          </cell>
          <cell r="AM452">
            <v>0</v>
          </cell>
          <cell r="AN452">
            <v>0</v>
          </cell>
          <cell r="AO452">
            <v>0</v>
          </cell>
        </row>
        <row r="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640000</v>
          </cell>
          <cell r="K457">
            <v>640000</v>
          </cell>
          <cell r="L457">
            <v>640000</v>
          </cell>
          <cell r="M457">
            <v>640000</v>
          </cell>
          <cell r="N457">
            <v>640000</v>
          </cell>
          <cell r="O457">
            <v>640000</v>
          </cell>
          <cell r="P457">
            <v>640000</v>
          </cell>
          <cell r="Q457">
            <v>640000</v>
          </cell>
          <cell r="R457">
            <v>640000</v>
          </cell>
          <cell r="S457">
            <v>640000</v>
          </cell>
          <cell r="T457">
            <v>640000</v>
          </cell>
          <cell r="U457">
            <v>640000</v>
          </cell>
          <cell r="V457">
            <v>640000</v>
          </cell>
          <cell r="W457">
            <v>640000</v>
          </cell>
          <cell r="X457">
            <v>640000</v>
          </cell>
          <cell r="Y457">
            <v>640000</v>
          </cell>
          <cell r="Z457">
            <v>640000</v>
          </cell>
          <cell r="AA457">
            <v>640000</v>
          </cell>
          <cell r="AB457">
            <v>640000</v>
          </cell>
          <cell r="AC457">
            <v>640000</v>
          </cell>
          <cell r="AD457">
            <v>640000</v>
          </cell>
          <cell r="AE457">
            <v>640000</v>
          </cell>
          <cell r="AF457">
            <v>640000</v>
          </cell>
          <cell r="AG457">
            <v>640000</v>
          </cell>
          <cell r="AH457">
            <v>640000</v>
          </cell>
          <cell r="AI457">
            <v>0</v>
          </cell>
          <cell r="AJ457">
            <v>0</v>
          </cell>
          <cell r="AK457">
            <v>0</v>
          </cell>
          <cell r="AL457">
            <v>0</v>
          </cell>
          <cell r="AM457">
            <v>0</v>
          </cell>
          <cell r="AN457">
            <v>0</v>
          </cell>
          <cell r="AO457">
            <v>0</v>
          </cell>
        </row>
        <row r="458">
          <cell r="J458">
            <v>640000</v>
          </cell>
          <cell r="K458">
            <v>640000</v>
          </cell>
          <cell r="L458">
            <v>640000</v>
          </cell>
          <cell r="M458">
            <v>640000</v>
          </cell>
          <cell r="N458">
            <v>640000</v>
          </cell>
          <cell r="O458">
            <v>640000</v>
          </cell>
          <cell r="P458">
            <v>640000</v>
          </cell>
          <cell r="Q458">
            <v>640000</v>
          </cell>
          <cell r="R458">
            <v>640000</v>
          </cell>
          <cell r="S458">
            <v>640000</v>
          </cell>
          <cell r="T458">
            <v>640000</v>
          </cell>
          <cell r="U458">
            <v>640000</v>
          </cell>
          <cell r="V458">
            <v>640000</v>
          </cell>
          <cell r="W458">
            <v>640000</v>
          </cell>
          <cell r="X458">
            <v>640000</v>
          </cell>
          <cell r="Y458">
            <v>640000</v>
          </cell>
          <cell r="Z458">
            <v>640000</v>
          </cell>
          <cell r="AA458">
            <v>640000</v>
          </cell>
          <cell r="AB458">
            <v>640000</v>
          </cell>
          <cell r="AC458">
            <v>640000</v>
          </cell>
          <cell r="AD458">
            <v>640000</v>
          </cell>
          <cell r="AE458">
            <v>640000</v>
          </cell>
          <cell r="AF458">
            <v>640000</v>
          </cell>
          <cell r="AG458">
            <v>640000</v>
          </cell>
          <cell r="AH458">
            <v>640000</v>
          </cell>
          <cell r="AI458">
            <v>0</v>
          </cell>
          <cell r="AJ458">
            <v>0</v>
          </cell>
          <cell r="AK458">
            <v>0</v>
          </cell>
          <cell r="AL458">
            <v>0</v>
          </cell>
          <cell r="AM458">
            <v>0</v>
          </cell>
          <cell r="AN458">
            <v>0</v>
          </cell>
          <cell r="AO458">
            <v>0</v>
          </cell>
        </row>
        <row r="459">
          <cell r="J459">
            <v>640000</v>
          </cell>
          <cell r="K459">
            <v>640000</v>
          </cell>
          <cell r="L459">
            <v>640000</v>
          </cell>
          <cell r="M459">
            <v>640000</v>
          </cell>
          <cell r="N459">
            <v>640000</v>
          </cell>
          <cell r="O459">
            <v>640000</v>
          </cell>
          <cell r="P459">
            <v>640000</v>
          </cell>
          <cell r="Q459">
            <v>640000</v>
          </cell>
          <cell r="R459">
            <v>640000</v>
          </cell>
          <cell r="S459">
            <v>640000</v>
          </cell>
          <cell r="T459">
            <v>640000</v>
          </cell>
          <cell r="U459">
            <v>640000</v>
          </cell>
          <cell r="V459">
            <v>640000</v>
          </cell>
          <cell r="W459">
            <v>640000</v>
          </cell>
          <cell r="X459">
            <v>640000</v>
          </cell>
          <cell r="Y459">
            <v>640000</v>
          </cell>
          <cell r="Z459">
            <v>640000</v>
          </cell>
          <cell r="AA459">
            <v>640000</v>
          </cell>
          <cell r="AB459">
            <v>640000</v>
          </cell>
          <cell r="AC459">
            <v>640000</v>
          </cell>
          <cell r="AD459">
            <v>640000</v>
          </cell>
          <cell r="AE459">
            <v>640000</v>
          </cell>
          <cell r="AF459">
            <v>640000</v>
          </cell>
          <cell r="AG459">
            <v>640000</v>
          </cell>
          <cell r="AH459">
            <v>640000</v>
          </cell>
          <cell r="AI459">
            <v>0</v>
          </cell>
          <cell r="AJ459">
            <v>0</v>
          </cell>
          <cell r="AK459">
            <v>0</v>
          </cell>
          <cell r="AL459">
            <v>0</v>
          </cell>
          <cell r="AM459">
            <v>0</v>
          </cell>
          <cell r="AN459">
            <v>0</v>
          </cell>
          <cell r="AO459">
            <v>0</v>
          </cell>
        </row>
        <row r="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row>
        <row r="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row>
        <row r="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row>
        <row r="469">
          <cell r="J469">
            <v>74385.539999999994</v>
          </cell>
          <cell r="K469">
            <v>74385.539999999994</v>
          </cell>
          <cell r="L469">
            <v>74385.539999999994</v>
          </cell>
          <cell r="M469">
            <v>74385.539999999994</v>
          </cell>
          <cell r="N469">
            <v>74385.539999999994</v>
          </cell>
          <cell r="O469">
            <v>74385.539999999994</v>
          </cell>
          <cell r="P469">
            <v>74385.539999999994</v>
          </cell>
          <cell r="Q469">
            <v>74385.539999999994</v>
          </cell>
          <cell r="R469">
            <v>74385.539999999994</v>
          </cell>
          <cell r="S469">
            <v>74385.539999999994</v>
          </cell>
          <cell r="T469">
            <v>74385.539999999994</v>
          </cell>
          <cell r="U469">
            <v>74385.539999999994</v>
          </cell>
          <cell r="V469">
            <v>74385.539999999994</v>
          </cell>
          <cell r="W469">
            <v>74385.539999999994</v>
          </cell>
          <cell r="X469">
            <v>74385.539999999994</v>
          </cell>
          <cell r="Y469">
            <v>74385.539999999994</v>
          </cell>
          <cell r="Z469">
            <v>74385.539999999994</v>
          </cell>
          <cell r="AA469">
            <v>74385.539999999994</v>
          </cell>
          <cell r="AB469">
            <v>74385.539999999994</v>
          </cell>
          <cell r="AC469">
            <v>74385.539999999994</v>
          </cell>
          <cell r="AD469">
            <v>74385.539999999994</v>
          </cell>
          <cell r="AE469">
            <v>74385.539999999994</v>
          </cell>
          <cell r="AF469">
            <v>74385.539999999994</v>
          </cell>
          <cell r="AG469">
            <v>74385.539999999994</v>
          </cell>
          <cell r="AH469">
            <v>74385.539999999994</v>
          </cell>
          <cell r="AI469">
            <v>74385.539999999994</v>
          </cell>
          <cell r="AJ469">
            <v>74385.539999999994</v>
          </cell>
          <cell r="AK469">
            <v>74385.539999999994</v>
          </cell>
          <cell r="AL469">
            <v>74385.539999999994</v>
          </cell>
          <cell r="AM469">
            <v>74385.539999999994</v>
          </cell>
          <cell r="AN469">
            <v>74385.539999999994</v>
          </cell>
          <cell r="AO469">
            <v>74385.539999999994</v>
          </cell>
        </row>
        <row r="470">
          <cell r="J470">
            <v>-195606.41999999998</v>
          </cell>
          <cell r="K470">
            <v>-195606.41999999998</v>
          </cell>
          <cell r="L470">
            <v>-195606.41999999998</v>
          </cell>
          <cell r="M470">
            <v>-195606.41999999998</v>
          </cell>
          <cell r="N470">
            <v>-195606.41999999998</v>
          </cell>
          <cell r="O470">
            <v>-195606.41999999998</v>
          </cell>
          <cell r="P470">
            <v>-195606.41999999998</v>
          </cell>
          <cell r="Q470">
            <v>-195606.41999999998</v>
          </cell>
          <cell r="R470">
            <v>-195606.41999999998</v>
          </cell>
          <cell r="S470">
            <v>-195606.41999999998</v>
          </cell>
          <cell r="T470">
            <v>-195606.41999999998</v>
          </cell>
          <cell r="U470">
            <v>-195606.41999999998</v>
          </cell>
          <cell r="V470">
            <v>-195606.41999999998</v>
          </cell>
          <cell r="W470">
            <v>-195606.41999999998</v>
          </cell>
          <cell r="X470">
            <v>-195606.41999999998</v>
          </cell>
          <cell r="Y470">
            <v>-195606.41999999998</v>
          </cell>
          <cell r="Z470">
            <v>-195606.41999999998</v>
          </cell>
          <cell r="AA470">
            <v>-195606.41999999998</v>
          </cell>
          <cell r="AB470">
            <v>-195606.41999999998</v>
          </cell>
          <cell r="AC470">
            <v>-195606.41999999998</v>
          </cell>
          <cell r="AD470">
            <v>-195606.41999999998</v>
          </cell>
          <cell r="AE470">
            <v>-195606.41999999998</v>
          </cell>
          <cell r="AF470">
            <v>-195606.41999999998</v>
          </cell>
          <cell r="AG470">
            <v>-195606.41999999998</v>
          </cell>
          <cell r="AH470">
            <v>-195606.41999999998</v>
          </cell>
          <cell r="AI470">
            <v>-195606.41999999998</v>
          </cell>
          <cell r="AJ470">
            <v>-195606.41999999998</v>
          </cell>
          <cell r="AK470">
            <v>-195606.41999999998</v>
          </cell>
          <cell r="AL470">
            <v>-195606.41999999998</v>
          </cell>
          <cell r="AM470">
            <v>-195606.41999999998</v>
          </cell>
          <cell r="AN470">
            <v>-195606.41999999998</v>
          </cell>
          <cell r="AO470">
            <v>-195606.41999999998</v>
          </cell>
        </row>
        <row r="473">
          <cell r="J473">
            <v>23600000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row>
        <row r="474">
          <cell r="J474">
            <v>472000</v>
          </cell>
          <cell r="K474">
            <v>472000</v>
          </cell>
          <cell r="L474">
            <v>472000</v>
          </cell>
          <cell r="M474">
            <v>472000</v>
          </cell>
          <cell r="N474">
            <v>472000</v>
          </cell>
          <cell r="O474">
            <v>472000</v>
          </cell>
          <cell r="P474">
            <v>472000</v>
          </cell>
          <cell r="Q474">
            <v>472000</v>
          </cell>
          <cell r="R474">
            <v>472000</v>
          </cell>
          <cell r="S474">
            <v>472000</v>
          </cell>
          <cell r="T474">
            <v>472000</v>
          </cell>
          <cell r="U474">
            <v>472000</v>
          </cell>
          <cell r="V474">
            <v>14632000</v>
          </cell>
          <cell r="W474">
            <v>472000</v>
          </cell>
          <cell r="X474">
            <v>472000</v>
          </cell>
          <cell r="Y474">
            <v>472000</v>
          </cell>
          <cell r="Z474">
            <v>472000</v>
          </cell>
          <cell r="AA474">
            <v>472000</v>
          </cell>
          <cell r="AB474">
            <v>472000</v>
          </cell>
          <cell r="AC474">
            <v>472000</v>
          </cell>
          <cell r="AD474">
            <v>472000</v>
          </cell>
          <cell r="AE474">
            <v>472000</v>
          </cell>
          <cell r="AF474">
            <v>472000</v>
          </cell>
          <cell r="AG474">
            <v>472000</v>
          </cell>
          <cell r="AH474">
            <v>472000</v>
          </cell>
          <cell r="AI474">
            <v>14632000</v>
          </cell>
          <cell r="AJ474">
            <v>472000</v>
          </cell>
          <cell r="AK474">
            <v>472000</v>
          </cell>
          <cell r="AL474">
            <v>472000</v>
          </cell>
          <cell r="AM474">
            <v>472000</v>
          </cell>
          <cell r="AN474">
            <v>472000</v>
          </cell>
          <cell r="AO474">
            <v>472000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row>
        <row r="476">
          <cell r="J476">
            <v>12084766.151650162</v>
          </cell>
          <cell r="K476">
            <v>11596871.866024535</v>
          </cell>
          <cell r="L476">
            <v>10416454.95957851</v>
          </cell>
          <cell r="M476">
            <v>10825393.237385418</v>
          </cell>
          <cell r="N476">
            <v>10704715.478758371</v>
          </cell>
          <cell r="O476">
            <v>11139245.335892437</v>
          </cell>
          <cell r="P476">
            <v>11182299.690309765</v>
          </cell>
          <cell r="Q476">
            <v>10881340.338411003</v>
          </cell>
          <cell r="R476">
            <v>11024665.338724732</v>
          </cell>
          <cell r="S476">
            <v>11121351.425544262</v>
          </cell>
          <cell r="T476">
            <v>11192251.350478116</v>
          </cell>
          <cell r="U476">
            <v>11456735.242615569</v>
          </cell>
          <cell r="V476">
            <v>11631737.50873743</v>
          </cell>
          <cell r="W476">
            <v>11631988.917738277</v>
          </cell>
          <cell r="X476">
            <v>11816342.774746556</v>
          </cell>
          <cell r="Y476">
            <v>11935160.061026469</v>
          </cell>
          <cell r="Z476">
            <v>11569452.036129819</v>
          </cell>
          <cell r="AA476">
            <v>11742826.213369224</v>
          </cell>
          <cell r="AB476">
            <v>11626022.231282042</v>
          </cell>
          <cell r="AC476">
            <v>11456807.203754013</v>
          </cell>
          <cell r="AD476">
            <v>11401801.508095071</v>
          </cell>
          <cell r="AE476">
            <v>11320235.527073959</v>
          </cell>
          <cell r="AF476">
            <v>11320235.527073959</v>
          </cell>
          <cell r="AG476">
            <v>11320235.527073959</v>
          </cell>
          <cell r="AH476">
            <v>11320235.527073959</v>
          </cell>
          <cell r="AI476">
            <v>11320235.527073959</v>
          </cell>
          <cell r="AJ476">
            <v>11320235.527073959</v>
          </cell>
          <cell r="AK476">
            <v>11320235.527073959</v>
          </cell>
          <cell r="AL476">
            <v>11320235.527073959</v>
          </cell>
          <cell r="AM476">
            <v>11320235.527073959</v>
          </cell>
          <cell r="AN476">
            <v>11320235.527073959</v>
          </cell>
          <cell r="AO476">
            <v>11320235.527073959</v>
          </cell>
        </row>
        <row r="477">
          <cell r="J477">
            <v>-1933475.1102319835</v>
          </cell>
          <cell r="K477">
            <v>-1964198.0733672448</v>
          </cell>
          <cell r="L477">
            <v>-2055136.0960428782</v>
          </cell>
          <cell r="M477">
            <v>-2124782.7434216663</v>
          </cell>
          <cell r="N477">
            <v>-2159518.4126049425</v>
          </cell>
          <cell r="O477">
            <v>-2180183.9283713507</v>
          </cell>
          <cell r="P477">
            <v>-2200237.1459180517</v>
          </cell>
          <cell r="Q477">
            <v>-2224349.3239784748</v>
          </cell>
          <cell r="R477">
            <v>-2261691.6084924764</v>
          </cell>
          <cell r="S477">
            <v>-2327344.1062012734</v>
          </cell>
          <cell r="T477">
            <v>-2401235.3816333832</v>
          </cell>
          <cell r="U477">
            <v>-2471407.9199939449</v>
          </cell>
          <cell r="V477">
            <v>-2525946.7573386556</v>
          </cell>
          <cell r="W477">
            <v>-2568818.7538869507</v>
          </cell>
          <cell r="X477">
            <v>-2613762.8607080407</v>
          </cell>
          <cell r="Y477">
            <v>-2603040.6292398898</v>
          </cell>
          <cell r="Z477">
            <v>-2593422.1311657918</v>
          </cell>
          <cell r="AA477">
            <v>-2586776.3904328989</v>
          </cell>
          <cell r="AB477">
            <v>-2586776.3904328989</v>
          </cell>
          <cell r="AC477">
            <v>-2586776.3904328989</v>
          </cell>
          <cell r="AD477">
            <v>-2586776.3904328989</v>
          </cell>
          <cell r="AE477">
            <v>-2586776.3904328989</v>
          </cell>
          <cell r="AF477">
            <v>-2586776.3904328989</v>
          </cell>
          <cell r="AG477">
            <v>-2586776.3904328989</v>
          </cell>
          <cell r="AH477">
            <v>-2586776.3904328989</v>
          </cell>
          <cell r="AI477">
            <v>-2586776.3904328989</v>
          </cell>
          <cell r="AJ477">
            <v>-2586776.3904328989</v>
          </cell>
          <cell r="AK477">
            <v>-2586776.3904328989</v>
          </cell>
          <cell r="AL477">
            <v>-2586776.3904328989</v>
          </cell>
          <cell r="AM477">
            <v>-2586776.3904328989</v>
          </cell>
          <cell r="AN477">
            <v>-2586776.3904328989</v>
          </cell>
          <cell r="AO477">
            <v>-2586776.3904328989</v>
          </cell>
        </row>
        <row r="478">
          <cell r="J478">
            <v>10623291.04141818</v>
          </cell>
          <cell r="K478">
            <v>10104673.79265729</v>
          </cell>
          <cell r="L478">
            <v>8833318.8635356314</v>
          </cell>
          <cell r="M478">
            <v>9172610.4939637519</v>
          </cell>
          <cell r="N478">
            <v>9017197.0661534276</v>
          </cell>
          <cell r="O478">
            <v>9431061.4075210858</v>
          </cell>
          <cell r="P478">
            <v>9454062.544391714</v>
          </cell>
          <cell r="Q478">
            <v>9128991.014432529</v>
          </cell>
          <cell r="R478">
            <v>9234973.7302322555</v>
          </cell>
          <cell r="S478">
            <v>9266007.3193429895</v>
          </cell>
          <cell r="T478">
            <v>9263015.9688447341</v>
          </cell>
          <cell r="U478">
            <v>9457327.3226216249</v>
          </cell>
          <cell r="V478">
            <v>23737790.751398776</v>
          </cell>
          <cell r="W478">
            <v>9535170.1638513263</v>
          </cell>
          <cell r="X478">
            <v>9674579.9140385147</v>
          </cell>
          <cell r="Y478">
            <v>9804119.4317865781</v>
          </cell>
          <cell r="Z478">
            <v>9448029.9049640279</v>
          </cell>
          <cell r="AA478">
            <v>9628049.8229363263</v>
          </cell>
          <cell r="AB478">
            <v>9511245.8408491425</v>
          </cell>
          <cell r="AC478">
            <v>9342030.8133211136</v>
          </cell>
          <cell r="AD478">
            <v>9287025.1176621728</v>
          </cell>
          <cell r="AE478">
            <v>9205459.1366410591</v>
          </cell>
          <cell r="AF478">
            <v>9205459.1366410591</v>
          </cell>
          <cell r="AG478">
            <v>9205459.1366410591</v>
          </cell>
          <cell r="AH478">
            <v>9205459.1366410591</v>
          </cell>
          <cell r="AI478">
            <v>23365459.136641059</v>
          </cell>
          <cell r="AJ478">
            <v>9205459.1366410591</v>
          </cell>
          <cell r="AK478">
            <v>9205459.1366410591</v>
          </cell>
          <cell r="AL478">
            <v>9205459.1366410591</v>
          </cell>
          <cell r="AM478">
            <v>9205459.1366410591</v>
          </cell>
          <cell r="AN478">
            <v>9205459.1366410591</v>
          </cell>
          <cell r="AO478">
            <v>9205459.1366410591</v>
          </cell>
        </row>
        <row r="479">
          <cell r="J479">
            <v>34223291.04141818</v>
          </cell>
          <cell r="K479">
            <v>10104673.79265729</v>
          </cell>
          <cell r="L479">
            <v>8833318.8635356314</v>
          </cell>
          <cell r="M479">
            <v>9172610.4939637519</v>
          </cell>
          <cell r="N479">
            <v>9017197.0661534276</v>
          </cell>
          <cell r="O479">
            <v>9431061.4075210858</v>
          </cell>
          <cell r="P479">
            <v>9454062.544391714</v>
          </cell>
          <cell r="Q479">
            <v>9128991.014432529</v>
          </cell>
          <cell r="R479">
            <v>9234973.7302322555</v>
          </cell>
          <cell r="S479">
            <v>9266007.3193429895</v>
          </cell>
          <cell r="T479">
            <v>9263015.9688447341</v>
          </cell>
          <cell r="U479">
            <v>9457327.3226216249</v>
          </cell>
          <cell r="V479">
            <v>23737790.751398776</v>
          </cell>
          <cell r="W479">
            <v>9535170.1638513263</v>
          </cell>
          <cell r="X479">
            <v>9674579.9140385147</v>
          </cell>
          <cell r="Y479">
            <v>9804119.4317865781</v>
          </cell>
          <cell r="Z479">
            <v>9448029.9049640279</v>
          </cell>
          <cell r="AA479">
            <v>9628049.8229363263</v>
          </cell>
          <cell r="AB479">
            <v>9511245.8408491425</v>
          </cell>
          <cell r="AC479">
            <v>9342030.8133211136</v>
          </cell>
          <cell r="AD479">
            <v>9287025.1176621728</v>
          </cell>
          <cell r="AE479">
            <v>9205459.1366410591</v>
          </cell>
          <cell r="AF479">
            <v>9205459.1366410591</v>
          </cell>
          <cell r="AG479">
            <v>9205459.1366410591</v>
          </cell>
          <cell r="AH479">
            <v>9205459.1366410591</v>
          </cell>
          <cell r="AI479">
            <v>23365459.136641059</v>
          </cell>
          <cell r="AJ479">
            <v>9205459.1366410591</v>
          </cell>
          <cell r="AK479">
            <v>9205459.1366410591</v>
          </cell>
          <cell r="AL479">
            <v>9205459.1366410591</v>
          </cell>
          <cell r="AM479">
            <v>9205459.1366410591</v>
          </cell>
          <cell r="AN479">
            <v>9205459.1366410591</v>
          </cell>
          <cell r="AO479">
            <v>9205459.1366410591</v>
          </cell>
        </row>
        <row r="480">
          <cell r="J480">
            <v>34223291.04141818</v>
          </cell>
          <cell r="K480">
            <v>9626096.2127240803</v>
          </cell>
          <cell r="L480">
            <v>8179474.8233215036</v>
          </cell>
          <cell r="M480">
            <v>8324319.7275353102</v>
          </cell>
          <cell r="N480">
            <v>8056448.9729876108</v>
          </cell>
          <cell r="O480">
            <v>8319361.2906563617</v>
          </cell>
          <cell r="P480">
            <v>8250145.508369402</v>
          </cell>
          <cell r="Q480">
            <v>7892352.6162518784</v>
          </cell>
          <cell r="R480">
            <v>7918422.8321882067</v>
          </cell>
          <cell r="S480">
            <v>7886651.2917544534</v>
          </cell>
          <cell r="T480">
            <v>7831679.83348413</v>
          </cell>
          <cell r="U480">
            <v>7947412.0997262355</v>
          </cell>
          <cell r="V480">
            <v>19836464.18816296</v>
          </cell>
          <cell r="W480">
            <v>7926828.9229184045</v>
          </cell>
          <cell r="X480">
            <v>8003975.0870838678</v>
          </cell>
          <cell r="Y480">
            <v>8074584.6962378891</v>
          </cell>
          <cell r="Z480">
            <v>7748360.7899732478</v>
          </cell>
          <cell r="AA480">
            <v>7864466.2609913712</v>
          </cell>
          <cell r="AB480">
            <v>7739709.407756567</v>
          </cell>
          <cell r="AC480">
            <v>7574765.5565808462</v>
          </cell>
          <cell r="AD480">
            <v>7504491.4909514142</v>
          </cell>
          <cell r="AE480">
            <v>7414397.519873078</v>
          </cell>
          <cell r="AF480">
            <v>7391362.5638415599</v>
          </cell>
          <cell r="AG480">
            <v>7369375.1843554145</v>
          </cell>
          <cell r="AH480">
            <v>7348346.9616165254</v>
          </cell>
          <cell r="AI480">
            <v>18600567.089063961</v>
          </cell>
          <cell r="AJ480">
            <v>7308865.8545568418</v>
          </cell>
          <cell r="AK480">
            <v>7290283.0817128113</v>
          </cell>
          <cell r="AL480">
            <v>7272397.2621422503</v>
          </cell>
          <cell r="AM480">
            <v>7255159.5351200458</v>
          </cell>
          <cell r="AN480">
            <v>7238525.9541490814</v>
          </cell>
          <cell r="AO480">
            <v>7222456.8524469268</v>
          </cell>
        </row>
        <row r="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cell r="AN481"/>
          <cell r="AO481"/>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row>
        <row r="483">
          <cell r="J483">
            <v>-53557.58879999999</v>
          </cell>
          <cell r="K483">
            <v>-49602.743376362319</v>
          </cell>
          <cell r="L483">
            <v>-45647.897952724656</v>
          </cell>
          <cell r="M483">
            <v>-43598.918345258331</v>
          </cell>
          <cell r="N483">
            <v>-34875.482853495421</v>
          </cell>
          <cell r="O483">
            <v>-30162.966529309375</v>
          </cell>
          <cell r="P483">
            <v>-25073.140598511724</v>
          </cell>
          <cell r="Q483">
            <v>-19244.633395910059</v>
          </cell>
          <cell r="R483">
            <v>-15610.549821157481</v>
          </cell>
          <cell r="S483">
            <v>-11754.5988867667</v>
          </cell>
          <cell r="T483">
            <v>-12394.681483988797</v>
          </cell>
          <cell r="U483">
            <v>-10913.039709090075</v>
          </cell>
          <cell r="V483">
            <v>-7912.6044755323392</v>
          </cell>
          <cell r="W483">
            <v>-7214.6781766607019</v>
          </cell>
          <cell r="X483">
            <v>-5696.2067982627959</v>
          </cell>
          <cell r="Y483">
            <v>-3560.3900258187355</v>
          </cell>
          <cell r="Z483">
            <v>-2487.2237701034933</v>
          </cell>
          <cell r="AA483">
            <v>-2055.0374418308493</v>
          </cell>
          <cell r="AB483">
            <v>-2015.1444817386462</v>
          </cell>
          <cell r="AC483">
            <v>-1269.5712576492122</v>
          </cell>
          <cell r="AD483">
            <v>-1515.4038111935986</v>
          </cell>
          <cell r="AE483">
            <v>-1691.5427567223987</v>
          </cell>
          <cell r="AF483">
            <v>-1665.1547893519669</v>
          </cell>
          <cell r="AG483">
            <v>-1639.86513736595</v>
          </cell>
          <cell r="AH483">
            <v>-1615.8779186857334</v>
          </cell>
          <cell r="AI483">
            <v>-1593.0323043642061</v>
          </cell>
          <cell r="AJ483">
            <v>-1572.1748024855519</v>
          </cell>
          <cell r="AK483">
            <v>-1552.4062791583606</v>
          </cell>
          <cell r="AL483">
            <v>-1533.2629307994748</v>
          </cell>
          <cell r="AM483">
            <v>-1568.9542594059617</v>
          </cell>
          <cell r="AN483">
            <v>-1568.9542594059617</v>
          </cell>
          <cell r="AO483">
            <v>-1568.9542594059617</v>
          </cell>
        </row>
        <row r="484">
          <cell r="J484">
            <v>10079.598822599999</v>
          </cell>
          <cell r="K484">
            <v>10079.598822599999</v>
          </cell>
          <cell r="L484">
            <v>10079.598822599999</v>
          </cell>
          <cell r="M484">
            <v>10079.598822599999</v>
          </cell>
          <cell r="N484">
            <v>10079.598822599999</v>
          </cell>
          <cell r="O484">
            <v>10079.598822599999</v>
          </cell>
          <cell r="P484">
            <v>10079.598822599999</v>
          </cell>
          <cell r="Q484">
            <v>10079.598822599999</v>
          </cell>
          <cell r="R484">
            <v>10079.598822599999</v>
          </cell>
          <cell r="S484">
            <v>10079.598822599999</v>
          </cell>
          <cell r="T484">
            <v>10079.598822599999</v>
          </cell>
          <cell r="U484">
            <v>10079.598822599999</v>
          </cell>
          <cell r="V484">
            <v>10079.598822599999</v>
          </cell>
          <cell r="W484">
            <v>10079.598822599999</v>
          </cell>
          <cell r="X484">
            <v>10079.598822599999</v>
          </cell>
          <cell r="Y484">
            <v>10079.598822599999</v>
          </cell>
          <cell r="Z484">
            <v>10079.598822599999</v>
          </cell>
          <cell r="AA484">
            <v>10079.598822599999</v>
          </cell>
          <cell r="AB484">
            <v>10079.598822599999</v>
          </cell>
          <cell r="AC484">
            <v>10079.598822599999</v>
          </cell>
          <cell r="AD484">
            <v>10079.598822599999</v>
          </cell>
          <cell r="AE484">
            <v>10079.598822599999</v>
          </cell>
          <cell r="AF484">
            <v>10079.598822599999</v>
          </cell>
          <cell r="AG484">
            <v>10079.598822599999</v>
          </cell>
          <cell r="AH484">
            <v>10079.598822599999</v>
          </cell>
          <cell r="AI484">
            <v>10079.598822599999</v>
          </cell>
          <cell r="AJ484">
            <v>10079.598822599999</v>
          </cell>
          <cell r="AK484">
            <v>10079.598822599999</v>
          </cell>
          <cell r="AL484">
            <v>10079.598822599999</v>
          </cell>
          <cell r="AM484">
            <v>10079.598822599999</v>
          </cell>
          <cell r="AN484">
            <v>10079.598822599999</v>
          </cell>
          <cell r="AO484">
            <v>10079.598822599999</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row>
        <row r="486">
          <cell r="J486">
            <v>-43477.989977399993</v>
          </cell>
          <cell r="K486">
            <v>-39523.144553762322</v>
          </cell>
          <cell r="L486">
            <v>-35568.299130124658</v>
          </cell>
          <cell r="M486">
            <v>-33519.319522658334</v>
          </cell>
          <cell r="N486">
            <v>-24795.884030895424</v>
          </cell>
          <cell r="O486">
            <v>-20083.367706709374</v>
          </cell>
          <cell r="P486">
            <v>-14993.541775911724</v>
          </cell>
          <cell r="Q486">
            <v>-9165.0345733100603</v>
          </cell>
          <cell r="R486">
            <v>-5530.9509985574823</v>
          </cell>
          <cell r="S486">
            <v>-1675.0000641667011</v>
          </cell>
          <cell r="T486">
            <v>-2315.0826613887984</v>
          </cell>
          <cell r="U486">
            <v>-833.44088649007608</v>
          </cell>
          <cell r="V486">
            <v>2166.9943470676599</v>
          </cell>
          <cell r="W486">
            <v>2864.9206459392972</v>
          </cell>
          <cell r="X486">
            <v>4383.3920243372031</v>
          </cell>
          <cell r="Y486">
            <v>6519.208796781264</v>
          </cell>
          <cell r="Z486">
            <v>7592.3750524965053</v>
          </cell>
          <cell r="AA486">
            <v>8024.5613807691498</v>
          </cell>
          <cell r="AB486">
            <v>8064.4543408613526</v>
          </cell>
          <cell r="AC486">
            <v>8810.0275649507876</v>
          </cell>
          <cell r="AD486">
            <v>8564.1950114064002</v>
          </cell>
          <cell r="AE486">
            <v>8388.0560658776012</v>
          </cell>
          <cell r="AF486">
            <v>8414.4440332480317</v>
          </cell>
          <cell r="AG486">
            <v>8439.7336852340486</v>
          </cell>
          <cell r="AH486">
            <v>8463.7209039142654</v>
          </cell>
          <cell r="AI486">
            <v>8486.5665182357934</v>
          </cell>
          <cell r="AJ486">
            <v>8507.4240201144476</v>
          </cell>
          <cell r="AK486">
            <v>8527.1925434416389</v>
          </cell>
          <cell r="AL486">
            <v>8546.3358918005251</v>
          </cell>
          <cell r="AM486">
            <v>8510.6445631940369</v>
          </cell>
          <cell r="AN486">
            <v>8510.6445631940369</v>
          </cell>
          <cell r="AO486">
            <v>8510.6445631940369</v>
          </cell>
        </row>
        <row r="487">
          <cell r="J487">
            <v>-43477.989977399993</v>
          </cell>
          <cell r="K487">
            <v>-39523.144553762322</v>
          </cell>
          <cell r="L487">
            <v>-35568.299130124658</v>
          </cell>
          <cell r="M487">
            <v>-33519.319522658334</v>
          </cell>
          <cell r="N487">
            <v>-24795.884030895424</v>
          </cell>
          <cell r="O487">
            <v>-20083.367706709374</v>
          </cell>
          <cell r="P487">
            <v>-14993.541775911724</v>
          </cell>
          <cell r="Q487">
            <v>-9165.0345733100603</v>
          </cell>
          <cell r="R487">
            <v>-5530.9509985574823</v>
          </cell>
          <cell r="S487">
            <v>-1675.0000641667011</v>
          </cell>
          <cell r="T487">
            <v>-2315.0826613887984</v>
          </cell>
          <cell r="U487">
            <v>-833.44088649007608</v>
          </cell>
          <cell r="V487">
            <v>2166.9943470676599</v>
          </cell>
          <cell r="W487">
            <v>2864.9206459392972</v>
          </cell>
          <cell r="X487">
            <v>4383.3920243372031</v>
          </cell>
          <cell r="Y487">
            <v>6519.208796781264</v>
          </cell>
          <cell r="Z487">
            <v>7592.3750524965053</v>
          </cell>
          <cell r="AA487">
            <v>8024.5613807691498</v>
          </cell>
          <cell r="AB487">
            <v>8064.4543408613526</v>
          </cell>
          <cell r="AC487">
            <v>8810.0275649507876</v>
          </cell>
          <cell r="AD487">
            <v>8564.1950114064002</v>
          </cell>
          <cell r="AE487">
            <v>8388.0560658776012</v>
          </cell>
          <cell r="AF487">
            <v>8414.4440332480317</v>
          </cell>
          <cell r="AG487">
            <v>8439.7336852340486</v>
          </cell>
          <cell r="AH487">
            <v>8463.7209039142654</v>
          </cell>
          <cell r="AI487">
            <v>8486.5665182357934</v>
          </cell>
          <cell r="AJ487">
            <v>8507.4240201144476</v>
          </cell>
          <cell r="AK487">
            <v>8527.1925434416389</v>
          </cell>
          <cell r="AL487">
            <v>8546.3358918005251</v>
          </cell>
          <cell r="AM487">
            <v>8510.6445631940369</v>
          </cell>
          <cell r="AN487">
            <v>8510.6445631940369</v>
          </cell>
          <cell r="AO487">
            <v>8510.6445631940369</v>
          </cell>
        </row>
        <row r="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row>
        <row r="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cell r="AN493"/>
          <cell r="AO493"/>
        </row>
        <row r="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cell r="AN494"/>
          <cell r="AO494"/>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row>
        <row r="497">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row>
        <row r="498">
          <cell r="J498">
            <v>-195606.41999999998</v>
          </cell>
          <cell r="K498">
            <v>-195606.41999999998</v>
          </cell>
          <cell r="L498">
            <v>-195606.41999999998</v>
          </cell>
          <cell r="M498">
            <v>-195606.41999999998</v>
          </cell>
          <cell r="N498">
            <v>-195606.41999999998</v>
          </cell>
          <cell r="O498">
            <v>-195606.41999999998</v>
          </cell>
          <cell r="P498">
            <v>-195606.41999999998</v>
          </cell>
          <cell r="Q498">
            <v>-195606.41999999998</v>
          </cell>
          <cell r="R498">
            <v>-195606.41999999998</v>
          </cell>
          <cell r="S498">
            <v>-195606.41999999998</v>
          </cell>
          <cell r="T498">
            <v>-195606.41999999998</v>
          </cell>
          <cell r="U498">
            <v>-195606.41999999998</v>
          </cell>
          <cell r="V498">
            <v>-195606.41999999998</v>
          </cell>
          <cell r="W498">
            <v>-195606.41999999998</v>
          </cell>
          <cell r="X498">
            <v>-195606.41999999998</v>
          </cell>
          <cell r="Y498">
            <v>-195606.41999999998</v>
          </cell>
          <cell r="Z498">
            <v>-195606.41999999998</v>
          </cell>
          <cell r="AA498">
            <v>-195606.41999999998</v>
          </cell>
          <cell r="AB498">
            <v>-195606.41999999998</v>
          </cell>
          <cell r="AC498">
            <v>-195606.41999999998</v>
          </cell>
          <cell r="AD498">
            <v>-195606.41999999998</v>
          </cell>
          <cell r="AE498">
            <v>-195606.41999999998</v>
          </cell>
          <cell r="AF498">
            <v>-195606.41999999998</v>
          </cell>
          <cell r="AG498">
            <v>-195606.41999999998</v>
          </cell>
          <cell r="AH498">
            <v>-195606.41999999998</v>
          </cell>
          <cell r="AI498">
            <v>-195606.41999999998</v>
          </cell>
          <cell r="AJ498">
            <v>-195606.41999999998</v>
          </cell>
          <cell r="AK498">
            <v>-195606.41999999998</v>
          </cell>
          <cell r="AL498">
            <v>-195606.41999999998</v>
          </cell>
          <cell r="AM498">
            <v>-195606.41999999998</v>
          </cell>
          <cell r="AN498">
            <v>-195606.41999999998</v>
          </cell>
          <cell r="AO498">
            <v>-195606.41999999998</v>
          </cell>
        </row>
        <row r="501">
          <cell r="J501">
            <v>54027875</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row>
        <row r="502">
          <cell r="J502">
            <v>952901.95</v>
          </cell>
          <cell r="K502">
            <v>952901.95</v>
          </cell>
          <cell r="L502">
            <v>952901.95</v>
          </cell>
          <cell r="M502">
            <v>952901.95</v>
          </cell>
          <cell r="N502">
            <v>952901.95</v>
          </cell>
          <cell r="O502">
            <v>952901.95</v>
          </cell>
          <cell r="P502">
            <v>952901.95</v>
          </cell>
          <cell r="Q502">
            <v>952901.95</v>
          </cell>
          <cell r="R502">
            <v>952901.95</v>
          </cell>
          <cell r="S502">
            <v>952901.95</v>
          </cell>
          <cell r="T502">
            <v>952901.95</v>
          </cell>
          <cell r="U502">
            <v>952901.95</v>
          </cell>
          <cell r="V502">
            <v>15112901.949999999</v>
          </cell>
          <cell r="W502">
            <v>952901.95</v>
          </cell>
          <cell r="X502">
            <v>952901.95</v>
          </cell>
          <cell r="Y502">
            <v>952901.95</v>
          </cell>
          <cell r="Z502">
            <v>952901.95</v>
          </cell>
          <cell r="AA502">
            <v>952901.95</v>
          </cell>
          <cell r="AB502">
            <v>952901.95</v>
          </cell>
          <cell r="AC502">
            <v>952901.95</v>
          </cell>
          <cell r="AD502">
            <v>952901.95</v>
          </cell>
          <cell r="AE502">
            <v>952901.95</v>
          </cell>
          <cell r="AF502">
            <v>952901.95</v>
          </cell>
          <cell r="AG502">
            <v>952901.95</v>
          </cell>
          <cell r="AH502">
            <v>952901.95</v>
          </cell>
          <cell r="AI502">
            <v>15112901.949999999</v>
          </cell>
          <cell r="AJ502">
            <v>952901.95</v>
          </cell>
          <cell r="AK502">
            <v>952901.95</v>
          </cell>
          <cell r="AL502">
            <v>952901.95</v>
          </cell>
          <cell r="AM502">
            <v>952901.95</v>
          </cell>
          <cell r="AN502">
            <v>952901.95</v>
          </cell>
          <cell r="AO502">
            <v>952901.95</v>
          </cell>
        </row>
        <row r="503">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row>
        <row r="504">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row>
        <row r="505">
          <cell r="J505">
            <v>-1933475.1102319835</v>
          </cell>
          <cell r="K505">
            <v>-1964198.0733672448</v>
          </cell>
          <cell r="L505">
            <v>-2055136.0960428782</v>
          </cell>
          <cell r="M505">
            <v>-2124782.7434216663</v>
          </cell>
          <cell r="N505">
            <v>-2159518.4126049425</v>
          </cell>
          <cell r="O505">
            <v>-2180183.9283713507</v>
          </cell>
          <cell r="P505">
            <v>-2200237.1459180517</v>
          </cell>
          <cell r="Q505">
            <v>-2224349.3239784748</v>
          </cell>
          <cell r="R505">
            <v>-2261691.6084924764</v>
          </cell>
          <cell r="S505">
            <v>-2327344.1062012734</v>
          </cell>
          <cell r="T505">
            <v>-2401235.3816333832</v>
          </cell>
          <cell r="U505">
            <v>-2471407.9199939449</v>
          </cell>
          <cell r="V505">
            <v>-2525946.7573386556</v>
          </cell>
          <cell r="W505">
            <v>-2568818.7538869507</v>
          </cell>
          <cell r="X505">
            <v>-2613762.8607080407</v>
          </cell>
          <cell r="Y505">
            <v>-2603040.6292398898</v>
          </cell>
          <cell r="Z505">
            <v>-2593422.1311657918</v>
          </cell>
          <cell r="AA505">
            <v>-2586776.3904328989</v>
          </cell>
          <cell r="AB505">
            <v>-2586776.3904328989</v>
          </cell>
          <cell r="AC505">
            <v>-2586776.3904328989</v>
          </cell>
          <cell r="AD505">
            <v>-2586776.3904328989</v>
          </cell>
          <cell r="AE505">
            <v>-2586776.3904328989</v>
          </cell>
          <cell r="AF505">
            <v>-2586776.3904328989</v>
          </cell>
          <cell r="AG505">
            <v>-2586776.3904328989</v>
          </cell>
          <cell r="AH505">
            <v>-2586776.3904328989</v>
          </cell>
          <cell r="AI505">
            <v>-2586776.3904328989</v>
          </cell>
          <cell r="AJ505">
            <v>-2586776.3904328989</v>
          </cell>
          <cell r="AK505">
            <v>-2586776.3904328989</v>
          </cell>
          <cell r="AL505">
            <v>-2586776.3904328989</v>
          </cell>
          <cell r="AM505">
            <v>-2586776.3904328989</v>
          </cell>
          <cell r="AN505">
            <v>-2586776.3904328989</v>
          </cell>
          <cell r="AO505">
            <v>-2586776.3904328989</v>
          </cell>
        </row>
        <row r="506">
          <cell r="J506">
            <v>-980573.16023198352</v>
          </cell>
          <cell r="K506">
            <v>-1011296.1233672448</v>
          </cell>
          <cell r="L506">
            <v>-1102234.1460428783</v>
          </cell>
          <cell r="M506">
            <v>-1171880.7934216664</v>
          </cell>
          <cell r="N506">
            <v>-1206616.4626049425</v>
          </cell>
          <cell r="O506">
            <v>-1227281.9783713508</v>
          </cell>
          <cell r="P506">
            <v>-1247335.1959180518</v>
          </cell>
          <cell r="Q506">
            <v>-1271447.3739784749</v>
          </cell>
          <cell r="R506">
            <v>-1308789.6584924764</v>
          </cell>
          <cell r="S506">
            <v>-1374442.1562012734</v>
          </cell>
          <cell r="T506">
            <v>-1448333.4316333833</v>
          </cell>
          <cell r="U506">
            <v>-1518505.969993945</v>
          </cell>
          <cell r="V506">
            <v>12586955.192661343</v>
          </cell>
          <cell r="W506">
            <v>-1615916.8038869507</v>
          </cell>
          <cell r="X506">
            <v>-1660860.9107080407</v>
          </cell>
          <cell r="Y506">
            <v>-1650138.6792398898</v>
          </cell>
          <cell r="Z506">
            <v>-1640520.1811657918</v>
          </cell>
          <cell r="AA506">
            <v>-1633874.4404328989</v>
          </cell>
          <cell r="AB506">
            <v>-1633874.4404328989</v>
          </cell>
          <cell r="AC506">
            <v>-1633874.4404328989</v>
          </cell>
          <cell r="AD506">
            <v>-1633874.4404328989</v>
          </cell>
          <cell r="AE506">
            <v>-1633874.4404328989</v>
          </cell>
          <cell r="AF506">
            <v>-1633874.4404328989</v>
          </cell>
          <cell r="AG506">
            <v>-1633874.4404328989</v>
          </cell>
          <cell r="AH506">
            <v>-1633874.4404328989</v>
          </cell>
          <cell r="AI506">
            <v>12526125.559567101</v>
          </cell>
          <cell r="AJ506">
            <v>-1633874.4404328989</v>
          </cell>
          <cell r="AK506">
            <v>-1633874.4404328989</v>
          </cell>
          <cell r="AL506">
            <v>-1633874.4404328989</v>
          </cell>
          <cell r="AM506">
            <v>-1633874.4404328989</v>
          </cell>
          <cell r="AN506">
            <v>-1633874.4404328989</v>
          </cell>
          <cell r="AO506">
            <v>-1633874.4404328989</v>
          </cell>
        </row>
        <row r="507">
          <cell r="J507">
            <v>53047301.839768022</v>
          </cell>
          <cell r="K507">
            <v>-1011296.1233672448</v>
          </cell>
          <cell r="L507">
            <v>-1102234.1460428783</v>
          </cell>
          <cell r="M507">
            <v>-1171880.7934216664</v>
          </cell>
          <cell r="N507">
            <v>-1206616.4626049425</v>
          </cell>
          <cell r="O507">
            <v>-1227281.9783713508</v>
          </cell>
          <cell r="P507">
            <v>-1247335.1959180518</v>
          </cell>
          <cell r="Q507">
            <v>-1271447.3739784749</v>
          </cell>
          <cell r="R507">
            <v>-1308789.6584924764</v>
          </cell>
          <cell r="S507">
            <v>-1374442.1562012734</v>
          </cell>
          <cell r="T507">
            <v>-1448333.4316333833</v>
          </cell>
          <cell r="U507">
            <v>-1518505.969993945</v>
          </cell>
          <cell r="V507">
            <v>12586955.192661343</v>
          </cell>
          <cell r="W507">
            <v>-1615916.8038869507</v>
          </cell>
          <cell r="X507">
            <v>-1660860.9107080407</v>
          </cell>
          <cell r="Y507">
            <v>-1650138.6792398898</v>
          </cell>
          <cell r="Z507">
            <v>-1640520.1811657918</v>
          </cell>
          <cell r="AA507">
            <v>-1633874.4404328989</v>
          </cell>
          <cell r="AB507">
            <v>-1633874.4404328989</v>
          </cell>
          <cell r="AC507">
            <v>-1633874.4404328989</v>
          </cell>
          <cell r="AD507">
            <v>-1633874.4404328989</v>
          </cell>
          <cell r="AE507">
            <v>-1633874.4404328989</v>
          </cell>
          <cell r="AF507">
            <v>-1633874.4404328989</v>
          </cell>
          <cell r="AG507">
            <v>-1633874.4404328989</v>
          </cell>
          <cell r="AH507">
            <v>-1633874.4404328989</v>
          </cell>
          <cell r="AI507">
            <v>12526125.559567101</v>
          </cell>
          <cell r="AJ507">
            <v>-1633874.4404328989</v>
          </cell>
          <cell r="AK507">
            <v>-1633874.4404328989</v>
          </cell>
          <cell r="AL507">
            <v>-1633874.4404328989</v>
          </cell>
          <cell r="AM507">
            <v>-1633874.4404328989</v>
          </cell>
          <cell r="AN507">
            <v>-1633874.4404328989</v>
          </cell>
          <cell r="AO507">
            <v>-1633874.4404328989</v>
          </cell>
        </row>
        <row r="508">
          <cell r="J508">
            <v>53047301.839768022</v>
          </cell>
          <cell r="K508">
            <v>-963399.11439416686</v>
          </cell>
          <cell r="L508">
            <v>-1020646.5526994879</v>
          </cell>
          <cell r="M508">
            <v>-1063504.267778435</v>
          </cell>
          <cell r="N508">
            <v>-1078056.0621694778</v>
          </cell>
          <cell r="O508">
            <v>-1082614.3254077784</v>
          </cell>
          <cell r="P508">
            <v>-1088494.6884700877</v>
          </cell>
          <cell r="Q508">
            <v>-1099213.5924530064</v>
          </cell>
          <cell r="R508">
            <v>-1122206.7563020552</v>
          </cell>
          <cell r="S508">
            <v>-1169840.0004517962</v>
          </cell>
          <cell r="T508">
            <v>-1224534.6188363202</v>
          </cell>
          <cell r="U508">
            <v>-1276067.9955075332</v>
          </cell>
          <cell r="V508">
            <v>10518278.155372391</v>
          </cell>
          <cell r="W508">
            <v>-1343352.6447846065</v>
          </cell>
          <cell r="X508">
            <v>-1374063.7289200297</v>
          </cell>
          <cell r="Y508">
            <v>-1359039.3934677504</v>
          </cell>
          <cell r="Z508">
            <v>-1345396.0640224314</v>
          </cell>
          <cell r="AA508">
            <v>-1334595.3383903326</v>
          </cell>
          <cell r="AB508">
            <v>-1329553.8344094071</v>
          </cell>
          <cell r="AC508">
            <v>-1324788.5906693079</v>
          </cell>
          <cell r="AD508">
            <v>-1320271.7425834055</v>
          </cell>
          <cell r="AE508">
            <v>-1315979.4008221512</v>
          </cell>
          <cell r="AF508">
            <v>-1311890.9327362317</v>
          </cell>
          <cell r="AG508">
            <v>-1307988.3987266549</v>
          </cell>
          <cell r="AH508">
            <v>-1304256.1051874824</v>
          </cell>
          <cell r="AI508">
            <v>9971686.7310085744</v>
          </cell>
          <cell r="AJ508">
            <v>-1297248.6142250763</v>
          </cell>
          <cell r="AK508">
            <v>-1293950.3629231525</v>
          </cell>
          <cell r="AL508">
            <v>-1290775.8136683288</v>
          </cell>
          <cell r="AM508">
            <v>-1287716.2941837835</v>
          </cell>
          <cell r="AN508">
            <v>-1284764.0044176865</v>
          </cell>
          <cell r="AO508">
            <v>-1281911.9039236042</v>
          </cell>
        </row>
        <row r="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cell r="AN509"/>
          <cell r="AO509"/>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10079.598822599999</v>
          </cell>
          <cell r="K512">
            <v>10079.598822599999</v>
          </cell>
          <cell r="L512">
            <v>10079.598822599999</v>
          </cell>
          <cell r="M512">
            <v>10079.598822599999</v>
          </cell>
          <cell r="N512">
            <v>10079.598822599999</v>
          </cell>
          <cell r="O512">
            <v>10079.598822599999</v>
          </cell>
          <cell r="P512">
            <v>10079.598822599999</v>
          </cell>
          <cell r="Q512">
            <v>10079.598822599999</v>
          </cell>
          <cell r="R512">
            <v>10079.598822599999</v>
          </cell>
          <cell r="S512">
            <v>10079.598822599999</v>
          </cell>
          <cell r="T512">
            <v>10079.598822599999</v>
          </cell>
          <cell r="U512">
            <v>10079.598822599999</v>
          </cell>
          <cell r="V512">
            <v>10079.598822599999</v>
          </cell>
          <cell r="W512">
            <v>10079.598822599999</v>
          </cell>
          <cell r="X512">
            <v>10079.598822599999</v>
          </cell>
          <cell r="Y512">
            <v>10079.598822599999</v>
          </cell>
          <cell r="Z512">
            <v>10079.598822599999</v>
          </cell>
          <cell r="AA512">
            <v>10079.598822599999</v>
          </cell>
          <cell r="AB512">
            <v>10079.598822599999</v>
          </cell>
          <cell r="AC512">
            <v>10079.598822599999</v>
          </cell>
          <cell r="AD512">
            <v>10079.598822599999</v>
          </cell>
          <cell r="AE512">
            <v>10079.598822599999</v>
          </cell>
          <cell r="AF512">
            <v>10079.598822599999</v>
          </cell>
          <cell r="AG512">
            <v>10079.598822599999</v>
          </cell>
          <cell r="AH512">
            <v>10079.598822599999</v>
          </cell>
          <cell r="AI512">
            <v>10079.598822599999</v>
          </cell>
          <cell r="AJ512">
            <v>10079.598822599999</v>
          </cell>
          <cell r="AK512">
            <v>10079.598822599999</v>
          </cell>
          <cell r="AL512">
            <v>10079.598822599999</v>
          </cell>
          <cell r="AM512">
            <v>10079.598822599999</v>
          </cell>
          <cell r="AN512">
            <v>10079.598822599999</v>
          </cell>
          <cell r="AO512">
            <v>10079.598822599999</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10079.598822599999</v>
          </cell>
          <cell r="K514">
            <v>10079.598822599999</v>
          </cell>
          <cell r="L514">
            <v>10079.598822599999</v>
          </cell>
          <cell r="M514">
            <v>10079.598822599999</v>
          </cell>
          <cell r="N514">
            <v>10079.598822599999</v>
          </cell>
          <cell r="O514">
            <v>10079.598822599999</v>
          </cell>
          <cell r="P514">
            <v>10079.598822599999</v>
          </cell>
          <cell r="Q514">
            <v>10079.598822599999</v>
          </cell>
          <cell r="R514">
            <v>10079.598822599999</v>
          </cell>
          <cell r="S514">
            <v>10079.598822599999</v>
          </cell>
          <cell r="T514">
            <v>10079.598822599999</v>
          </cell>
          <cell r="U514">
            <v>10079.598822599999</v>
          </cell>
          <cell r="V514">
            <v>10079.598822599999</v>
          </cell>
          <cell r="W514">
            <v>10079.598822599999</v>
          </cell>
          <cell r="X514">
            <v>10079.598822599999</v>
          </cell>
          <cell r="Y514">
            <v>10079.598822599999</v>
          </cell>
          <cell r="Z514">
            <v>10079.598822599999</v>
          </cell>
          <cell r="AA514">
            <v>10079.598822599999</v>
          </cell>
          <cell r="AB514">
            <v>10079.598822599999</v>
          </cell>
          <cell r="AC514">
            <v>10079.598822599999</v>
          </cell>
          <cell r="AD514">
            <v>10079.598822599999</v>
          </cell>
          <cell r="AE514">
            <v>10079.598822599999</v>
          </cell>
          <cell r="AF514">
            <v>10079.598822599999</v>
          </cell>
          <cell r="AG514">
            <v>10079.598822599999</v>
          </cell>
          <cell r="AH514">
            <v>10079.598822599999</v>
          </cell>
          <cell r="AI514">
            <v>10079.598822599999</v>
          </cell>
          <cell r="AJ514">
            <v>10079.598822599999</v>
          </cell>
          <cell r="AK514">
            <v>10079.598822599999</v>
          </cell>
          <cell r="AL514">
            <v>10079.598822599999</v>
          </cell>
          <cell r="AM514">
            <v>10079.598822599999</v>
          </cell>
          <cell r="AN514">
            <v>10079.598822599999</v>
          </cell>
          <cell r="AO514">
            <v>10079.598822599999</v>
          </cell>
        </row>
        <row r="515">
          <cell r="J515">
            <v>10079.598822599999</v>
          </cell>
          <cell r="K515">
            <v>10079.598822599999</v>
          </cell>
          <cell r="L515">
            <v>10079.598822599999</v>
          </cell>
          <cell r="M515">
            <v>10079.598822599999</v>
          </cell>
          <cell r="N515">
            <v>10079.598822599999</v>
          </cell>
          <cell r="O515">
            <v>10079.598822599999</v>
          </cell>
          <cell r="P515">
            <v>10079.598822599999</v>
          </cell>
          <cell r="Q515">
            <v>10079.598822599999</v>
          </cell>
          <cell r="R515">
            <v>10079.598822599999</v>
          </cell>
          <cell r="S515">
            <v>10079.598822599999</v>
          </cell>
          <cell r="T515">
            <v>10079.598822599999</v>
          </cell>
          <cell r="U515">
            <v>10079.598822599999</v>
          </cell>
          <cell r="V515">
            <v>10079.598822599999</v>
          </cell>
          <cell r="W515">
            <v>10079.598822599999</v>
          </cell>
          <cell r="X515">
            <v>10079.598822599999</v>
          </cell>
          <cell r="Y515">
            <v>10079.598822599999</v>
          </cell>
          <cell r="Z515">
            <v>10079.598822599999</v>
          </cell>
          <cell r="AA515">
            <v>10079.598822599999</v>
          </cell>
          <cell r="AB515">
            <v>10079.598822599999</v>
          </cell>
          <cell r="AC515">
            <v>10079.598822599999</v>
          </cell>
          <cell r="AD515">
            <v>10079.598822599999</v>
          </cell>
          <cell r="AE515">
            <v>10079.598822599999</v>
          </cell>
          <cell r="AF515">
            <v>10079.598822599999</v>
          </cell>
          <cell r="AG515">
            <v>10079.598822599999</v>
          </cell>
          <cell r="AH515">
            <v>10079.598822599999</v>
          </cell>
          <cell r="AI515">
            <v>10079.598822599999</v>
          </cell>
          <cell r="AJ515">
            <v>10079.598822599999</v>
          </cell>
          <cell r="AK515">
            <v>10079.598822599999</v>
          </cell>
          <cell r="AL515">
            <v>10079.598822599999</v>
          </cell>
          <cell r="AM515">
            <v>10079.598822599999</v>
          </cell>
          <cell r="AN515">
            <v>10079.598822599999</v>
          </cell>
          <cell r="AO515">
            <v>10079.598822599999</v>
          </cell>
        </row>
        <row r="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cell r="AN520"/>
          <cell r="AO520"/>
        </row>
        <row r="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cell r="AN521"/>
          <cell r="AO521"/>
        </row>
        <row r="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cell r="AN522"/>
          <cell r="AO522"/>
        </row>
        <row r="524">
          <cell r="J524">
            <v>-6334404.7927461118</v>
          </cell>
          <cell r="K524">
            <v>-6334404.7927461118</v>
          </cell>
          <cell r="L524">
            <v>-6334404.7927461118</v>
          </cell>
          <cell r="M524">
            <v>-6334404.7927461118</v>
          </cell>
          <cell r="N524">
            <v>-6334404.7927461118</v>
          </cell>
          <cell r="O524">
            <v>-6334404.7927461118</v>
          </cell>
          <cell r="P524">
            <v>-6334404.7927461118</v>
          </cell>
          <cell r="Q524">
            <v>-6334404.7927461118</v>
          </cell>
          <cell r="R524">
            <v>-6334404.7927461118</v>
          </cell>
          <cell r="S524">
            <v>-6334404.7927461118</v>
          </cell>
          <cell r="T524">
            <v>-6334404.7927461118</v>
          </cell>
          <cell r="U524">
            <v>-6334404.7927461118</v>
          </cell>
          <cell r="V524">
            <v>-6334404.7927461118</v>
          </cell>
          <cell r="W524">
            <v>-6334404.7927461118</v>
          </cell>
          <cell r="X524">
            <v>-6334404.7927461118</v>
          </cell>
          <cell r="Y524">
            <v>-6334404.7927461118</v>
          </cell>
          <cell r="Z524">
            <v>-6334404.7927461118</v>
          </cell>
          <cell r="AA524">
            <v>-6334404.7927461118</v>
          </cell>
          <cell r="AB524">
            <v>-6334404.7927461118</v>
          </cell>
          <cell r="AC524">
            <v>-6334404.7927461118</v>
          </cell>
          <cell r="AD524">
            <v>-6334404.7927461118</v>
          </cell>
          <cell r="AE524">
            <v>-6334404.7927461118</v>
          </cell>
          <cell r="AF524">
            <v>-6334404.7927461118</v>
          </cell>
          <cell r="AG524">
            <v>-6334404.7927461118</v>
          </cell>
          <cell r="AH524">
            <v>-6334404.7927461118</v>
          </cell>
          <cell r="AI524">
            <v>-6334404.7927461118</v>
          </cell>
          <cell r="AJ524">
            <v>-6334404.7927461118</v>
          </cell>
          <cell r="AK524">
            <v>-6334404.7927461118</v>
          </cell>
          <cell r="AL524">
            <v>-6334404.7927461118</v>
          </cell>
          <cell r="AM524">
            <v>-6334404.7927461118</v>
          </cell>
          <cell r="AN524">
            <v>-6334404.7927461118</v>
          </cell>
          <cell r="AO524">
            <v>-6334404.7927461118</v>
          </cell>
        </row>
        <row r="525">
          <cell r="J525">
            <v>81521.041799999992</v>
          </cell>
          <cell r="K525">
            <v>81521.041799999992</v>
          </cell>
          <cell r="L525">
            <v>81521.041799999992</v>
          </cell>
          <cell r="M525">
            <v>81521.041799999992</v>
          </cell>
          <cell r="N525">
            <v>81521.041799999992</v>
          </cell>
          <cell r="O525">
            <v>81521.041799999992</v>
          </cell>
          <cell r="P525">
            <v>81521.041799999992</v>
          </cell>
          <cell r="Q525">
            <v>81521.041799999992</v>
          </cell>
          <cell r="R525">
            <v>81521.041799999992</v>
          </cell>
          <cell r="S525">
            <v>81521.041799999992</v>
          </cell>
          <cell r="T525">
            <v>81521.041799999992</v>
          </cell>
          <cell r="U525">
            <v>81521.041799999992</v>
          </cell>
          <cell r="V525">
            <v>81521.041799999992</v>
          </cell>
          <cell r="W525">
            <v>81521.041799999992</v>
          </cell>
          <cell r="X525">
            <v>81521.041799999992</v>
          </cell>
          <cell r="Y525">
            <v>81521.041799999992</v>
          </cell>
          <cell r="Z525">
            <v>81521.041799999992</v>
          </cell>
          <cell r="AA525">
            <v>81521.041799999992</v>
          </cell>
          <cell r="AB525">
            <v>81521.041799999992</v>
          </cell>
          <cell r="AC525">
            <v>81521.041799999992</v>
          </cell>
          <cell r="AD525">
            <v>81521.041799999992</v>
          </cell>
          <cell r="AE525">
            <v>81521.041799999992</v>
          </cell>
          <cell r="AF525">
            <v>81521.041799999992</v>
          </cell>
          <cell r="AG525">
            <v>81521.041799999992</v>
          </cell>
          <cell r="AH525">
            <v>81521.041799999992</v>
          </cell>
          <cell r="AI525">
            <v>81521.041799999992</v>
          </cell>
          <cell r="AJ525">
            <v>81521.041799999992</v>
          </cell>
          <cell r="AK525">
            <v>81521.041799999992</v>
          </cell>
          <cell r="AL525">
            <v>81521.041799999992</v>
          </cell>
          <cell r="AM525">
            <v>81521.041799999992</v>
          </cell>
          <cell r="AN525">
            <v>81521.041799999992</v>
          </cell>
          <cell r="AO525">
            <v>81521.041799999992</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row>
        <row r="529">
          <cell r="J529">
            <v>148838505.97614706</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1267138.7706818182</v>
          </cell>
          <cell r="K530">
            <v>1267138.7706818182</v>
          </cell>
          <cell r="L530">
            <v>1267138.7706818182</v>
          </cell>
          <cell r="M530">
            <v>1267138.7706818182</v>
          </cell>
          <cell r="N530">
            <v>1267138.7706818182</v>
          </cell>
          <cell r="O530">
            <v>1267138.7706818182</v>
          </cell>
          <cell r="P530">
            <v>1267138.7706818182</v>
          </cell>
          <cell r="Q530">
            <v>1267138.7706818182</v>
          </cell>
          <cell r="R530">
            <v>1267138.7706818182</v>
          </cell>
          <cell r="S530">
            <v>1267138.7706818182</v>
          </cell>
          <cell r="T530">
            <v>1267138.7706818182</v>
          </cell>
          <cell r="U530">
            <v>1267138.7706818182</v>
          </cell>
          <cell r="V530">
            <v>15427138.770681819</v>
          </cell>
          <cell r="W530">
            <v>1267138.7706818182</v>
          </cell>
          <cell r="X530">
            <v>1267138.7706818182</v>
          </cell>
          <cell r="Y530">
            <v>1267138.7706818182</v>
          </cell>
          <cell r="Z530">
            <v>1267138.7706818182</v>
          </cell>
          <cell r="AA530">
            <v>1267138.7706818182</v>
          </cell>
          <cell r="AB530">
            <v>1267138.7706818182</v>
          </cell>
          <cell r="AC530">
            <v>1267138.7706818182</v>
          </cell>
          <cell r="AD530">
            <v>1267138.7706818182</v>
          </cell>
          <cell r="AE530">
            <v>1267138.7706818182</v>
          </cell>
          <cell r="AF530">
            <v>1267138.7706818182</v>
          </cell>
          <cell r="AG530">
            <v>1267138.7706818182</v>
          </cell>
          <cell r="AH530">
            <v>1267138.7706818182</v>
          </cell>
          <cell r="AI530">
            <v>15427138.770681819</v>
          </cell>
          <cell r="AJ530">
            <v>1267138.7706818182</v>
          </cell>
          <cell r="AK530">
            <v>1267138.7706818182</v>
          </cell>
          <cell r="AL530">
            <v>1267138.7706818182</v>
          </cell>
          <cell r="AM530">
            <v>1267138.7706818182</v>
          </cell>
          <cell r="AN530">
            <v>1267138.7706818182</v>
          </cell>
          <cell r="AO530">
            <v>1267138.7706818182</v>
          </cell>
        </row>
        <row r="531">
          <cell r="J531">
            <v>-8538777.6606217586</v>
          </cell>
          <cell r="K531">
            <v>-8538777.6606217586</v>
          </cell>
          <cell r="L531">
            <v>-8538777.6606217586</v>
          </cell>
          <cell r="M531">
            <v>-8538777.6606217586</v>
          </cell>
          <cell r="N531">
            <v>-8538777.6606217586</v>
          </cell>
          <cell r="O531">
            <v>-8538777.6606217586</v>
          </cell>
          <cell r="P531">
            <v>-8538777.6606217586</v>
          </cell>
          <cell r="Q531">
            <v>-8538777.6606217586</v>
          </cell>
          <cell r="R531">
            <v>-8538777.6606217586</v>
          </cell>
          <cell r="S531">
            <v>-8538777.6606217586</v>
          </cell>
          <cell r="T531">
            <v>-8538777.6606217586</v>
          </cell>
          <cell r="U531">
            <v>-8538777.6606217586</v>
          </cell>
          <cell r="V531">
            <v>-8538777.6606217586</v>
          </cell>
          <cell r="W531">
            <v>-8538777.6606217586</v>
          </cell>
          <cell r="X531">
            <v>-8538777.6606217586</v>
          </cell>
          <cell r="Y531">
            <v>-8538777.6606217586</v>
          </cell>
          <cell r="Z531">
            <v>-8538777.6606217586</v>
          </cell>
          <cell r="AA531">
            <v>-8538777.6606217586</v>
          </cell>
          <cell r="AB531">
            <v>-8538777.6606217586</v>
          </cell>
          <cell r="AC531">
            <v>-8538777.6606217586</v>
          </cell>
          <cell r="AD531">
            <v>-8538777.6606217586</v>
          </cell>
          <cell r="AE531">
            <v>-8538777.6606217586</v>
          </cell>
          <cell r="AF531">
            <v>-8538777.6606217586</v>
          </cell>
          <cell r="AG531">
            <v>-8538777.6606217586</v>
          </cell>
          <cell r="AH531">
            <v>-8538777.6606217586</v>
          </cell>
          <cell r="AI531">
            <v>-8538777.6606217586</v>
          </cell>
          <cell r="AJ531">
            <v>-8538777.6606217586</v>
          </cell>
          <cell r="AK531">
            <v>-8538777.6606217586</v>
          </cell>
          <cell r="AL531">
            <v>-8538777.6606217586</v>
          </cell>
          <cell r="AM531">
            <v>-8538777.6606217586</v>
          </cell>
          <cell r="AN531">
            <v>-8538777.6606217586</v>
          </cell>
          <cell r="AO531">
            <v>-8538777.6606217586</v>
          </cell>
        </row>
        <row r="532">
          <cell r="J532">
            <v>13244008.534345493</v>
          </cell>
          <cell r="K532">
            <v>12709312.537617259</v>
          </cell>
          <cell r="L532">
            <v>11415663.046441782</v>
          </cell>
          <cell r="M532">
            <v>11863829.10719387</v>
          </cell>
          <cell r="N532">
            <v>11731575.222831858</v>
          </cell>
          <cell r="O532">
            <v>12207787.75885397</v>
          </cell>
          <cell r="P532">
            <v>12254972.142083924</v>
          </cell>
          <cell r="Q532">
            <v>11925142.985688208</v>
          </cell>
          <cell r="R532">
            <v>12082216.569365364</v>
          </cell>
          <cell r="S532">
            <v>12188177.358587211</v>
          </cell>
          <cell r="T532">
            <v>12265878.424468424</v>
          </cell>
          <cell r="U532">
            <v>12555733.178851655</v>
          </cell>
          <cell r="V532">
            <v>12747522.699390391</v>
          </cell>
          <cell r="W532">
            <v>12747798.22503243</v>
          </cell>
          <cell r="X532">
            <v>12949836.396472245</v>
          </cell>
          <cell r="Y532">
            <v>13080051.340954563</v>
          </cell>
          <cell r="Z532">
            <v>12679262.435151162</v>
          </cell>
          <cell r="AA532">
            <v>12869267.6908739</v>
          </cell>
          <cell r="AB532">
            <v>12741259.178653171</v>
          </cell>
          <cell r="AC532">
            <v>12555812.042928936</v>
          </cell>
          <cell r="AD532">
            <v>12495529.874982709</v>
          </cell>
          <cell r="AE532">
            <v>12406139.60170809</v>
          </cell>
          <cell r="AF532">
            <v>12406139.60170809</v>
          </cell>
          <cell r="AG532">
            <v>12406139.60170809</v>
          </cell>
          <cell r="AH532">
            <v>12406139.60170809</v>
          </cell>
          <cell r="AI532">
            <v>12406139.60170809</v>
          </cell>
          <cell r="AJ532">
            <v>12406139.60170809</v>
          </cell>
          <cell r="AK532">
            <v>12406139.60170809</v>
          </cell>
          <cell r="AL532">
            <v>12406139.60170809</v>
          </cell>
          <cell r="AM532">
            <v>12406139.60170809</v>
          </cell>
          <cell r="AN532">
            <v>12406139.60170809</v>
          </cell>
          <cell r="AO532">
            <v>12406139.60170809</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5972369.6444055522</v>
          </cell>
          <cell r="K534">
            <v>5437673.6476773182</v>
          </cell>
          <cell r="L534">
            <v>4144024.1565018417</v>
          </cell>
          <cell r="M534">
            <v>4592190.2172539299</v>
          </cell>
          <cell r="N534">
            <v>4459936.3328919178</v>
          </cell>
          <cell r="O534">
            <v>4936148.8689140296</v>
          </cell>
          <cell r="P534">
            <v>4983333.2521439837</v>
          </cell>
          <cell r="Q534">
            <v>4653504.0957482671</v>
          </cell>
          <cell r="R534">
            <v>4810577.679425423</v>
          </cell>
          <cell r="S534">
            <v>4916538.4686472705</v>
          </cell>
          <cell r="T534">
            <v>4994239.5345284836</v>
          </cell>
          <cell r="U534">
            <v>5284094.2889117142</v>
          </cell>
          <cell r="V534">
            <v>19635883.809450451</v>
          </cell>
          <cell r="W534">
            <v>5476159.3350924896</v>
          </cell>
          <cell r="X534">
            <v>5678197.5065323049</v>
          </cell>
          <cell r="Y534">
            <v>5808412.4510146221</v>
          </cell>
          <cell r="Z534">
            <v>5407623.5452112211</v>
          </cell>
          <cell r="AA534">
            <v>5597628.8009339599</v>
          </cell>
          <cell r="AB534">
            <v>5469620.2887132308</v>
          </cell>
          <cell r="AC534">
            <v>5284173.1529889954</v>
          </cell>
          <cell r="AD534">
            <v>5223890.9850427685</v>
          </cell>
          <cell r="AE534">
            <v>5134500.7117681494</v>
          </cell>
          <cell r="AF534">
            <v>5134500.7117681494</v>
          </cell>
          <cell r="AG534">
            <v>5134500.7117681494</v>
          </cell>
          <cell r="AH534">
            <v>5134500.7117681494</v>
          </cell>
          <cell r="AI534">
            <v>19294500.71176815</v>
          </cell>
          <cell r="AJ534">
            <v>5134500.7117681494</v>
          </cell>
          <cell r="AK534">
            <v>5134500.7117681494</v>
          </cell>
          <cell r="AL534">
            <v>5134500.7117681494</v>
          </cell>
          <cell r="AM534">
            <v>5134500.7117681494</v>
          </cell>
          <cell r="AN534">
            <v>5134500.7117681494</v>
          </cell>
          <cell r="AO534">
            <v>5134500.7117681494</v>
          </cell>
        </row>
        <row r="535">
          <cell r="J535">
            <v>154810875.6205526</v>
          </cell>
          <cell r="K535">
            <v>5437673.6476773182</v>
          </cell>
          <cell r="L535">
            <v>4144024.1565018417</v>
          </cell>
          <cell r="M535">
            <v>4592190.2172539299</v>
          </cell>
          <cell r="N535">
            <v>4459936.3328919178</v>
          </cell>
          <cell r="O535">
            <v>4936148.8689140296</v>
          </cell>
          <cell r="P535">
            <v>4983333.2521439837</v>
          </cell>
          <cell r="Q535">
            <v>4653504.0957482671</v>
          </cell>
          <cell r="R535">
            <v>4810577.679425423</v>
          </cell>
          <cell r="S535">
            <v>4916538.4686472705</v>
          </cell>
          <cell r="T535">
            <v>4994239.5345284836</v>
          </cell>
          <cell r="U535">
            <v>5284094.2889117142</v>
          </cell>
          <cell r="V535">
            <v>19635883.809450451</v>
          </cell>
          <cell r="W535">
            <v>5476159.3350924896</v>
          </cell>
          <cell r="X535">
            <v>5678197.5065323049</v>
          </cell>
          <cell r="Y535">
            <v>5808412.4510146221</v>
          </cell>
          <cell r="Z535">
            <v>5407623.5452112211</v>
          </cell>
          <cell r="AA535">
            <v>5597628.8009339599</v>
          </cell>
          <cell r="AB535">
            <v>5469620.2887132308</v>
          </cell>
          <cell r="AC535">
            <v>5284173.1529889954</v>
          </cell>
          <cell r="AD535">
            <v>5223890.9850427685</v>
          </cell>
          <cell r="AE535">
            <v>5134500.7117681494</v>
          </cell>
          <cell r="AF535">
            <v>5134500.7117681494</v>
          </cell>
          <cell r="AG535">
            <v>5134500.7117681494</v>
          </cell>
          <cell r="AH535">
            <v>5134500.7117681494</v>
          </cell>
          <cell r="AI535">
            <v>19294500.71176815</v>
          </cell>
          <cell r="AJ535">
            <v>5134500.7117681494</v>
          </cell>
          <cell r="AK535">
            <v>5134500.7117681494</v>
          </cell>
          <cell r="AL535">
            <v>5134500.7117681494</v>
          </cell>
          <cell r="AM535">
            <v>5134500.7117681494</v>
          </cell>
          <cell r="AN535">
            <v>5134500.7117681494</v>
          </cell>
          <cell r="AO535">
            <v>5134500.7117681494</v>
          </cell>
        </row>
        <row r="536">
          <cell r="J536">
            <v>154810875.6205526</v>
          </cell>
          <cell r="K536">
            <v>5180134.5377395945</v>
          </cell>
          <cell r="L536">
            <v>3837282.654344907</v>
          </cell>
          <cell r="M536">
            <v>4167500.5870180158</v>
          </cell>
          <cell r="N536">
            <v>3984747.0588823278</v>
          </cell>
          <cell r="O536">
            <v>4354293.1225335412</v>
          </cell>
          <cell r="P536">
            <v>4348736.244745126</v>
          </cell>
          <cell r="Q536">
            <v>4023127.5468180175</v>
          </cell>
          <cell r="R536">
            <v>4124774.9312026715</v>
          </cell>
          <cell r="S536">
            <v>4184652.9069509539</v>
          </cell>
          <cell r="T536">
            <v>4222521.6039473191</v>
          </cell>
          <cell r="U536">
            <v>4440459.0700102821</v>
          </cell>
          <cell r="V536">
            <v>16408709.221018836</v>
          </cell>
          <cell r="W536">
            <v>4552470.2189884903</v>
          </cell>
          <cell r="X536">
            <v>4697687.319309622</v>
          </cell>
          <cell r="Y536">
            <v>4783756.3192407703</v>
          </cell>
          <cell r="Z536">
            <v>4434810.0785155464</v>
          </cell>
          <cell r="AA536">
            <v>4572303.1824811371</v>
          </cell>
          <cell r="AB536">
            <v>4450865.0405813251</v>
          </cell>
          <cell r="AC536">
            <v>4284547.2889251569</v>
          </cell>
          <cell r="AD536">
            <v>4221227.4598412802</v>
          </cell>
          <cell r="AE536">
            <v>4135505.7665283647</v>
          </cell>
          <cell r="AF536">
            <v>4122657.6297452021</v>
          </cell>
          <cell r="AG536">
            <v>4110393.7965190927</v>
          </cell>
          <cell r="AH536">
            <v>4098664.949210403</v>
          </cell>
          <cell r="AI536">
            <v>15359794.679850167</v>
          </cell>
          <cell r="AJ536">
            <v>4076643.6932045557</v>
          </cell>
          <cell r="AK536">
            <v>4066278.8369841287</v>
          </cell>
          <cell r="AL536">
            <v>4056302.7182536605</v>
          </cell>
          <cell r="AM536">
            <v>4046688.0841163495</v>
          </cell>
          <cell r="AN536">
            <v>4037410.422669271</v>
          </cell>
          <cell r="AO536">
            <v>4028447.6090928377</v>
          </cell>
        </row>
        <row r="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row>
        <row r="538">
          <cell r="J538">
            <v>17091.110947499998</v>
          </cell>
          <cell r="K538">
            <v>17091.110947499998</v>
          </cell>
          <cell r="L538">
            <v>17091.110947499998</v>
          </cell>
          <cell r="M538">
            <v>17091.110947499998</v>
          </cell>
          <cell r="N538">
            <v>17091.110947499998</v>
          </cell>
          <cell r="O538">
            <v>17091.110947499998</v>
          </cell>
          <cell r="P538">
            <v>17091.110947499998</v>
          </cell>
          <cell r="Q538">
            <v>17091.110947499998</v>
          </cell>
          <cell r="R538">
            <v>17091.110947499998</v>
          </cell>
          <cell r="S538">
            <v>17091.110947499998</v>
          </cell>
          <cell r="T538">
            <v>17091.110947499998</v>
          </cell>
          <cell r="U538">
            <v>17091.110947499998</v>
          </cell>
          <cell r="V538">
            <v>17091.110947499998</v>
          </cell>
          <cell r="W538">
            <v>17091.110947499998</v>
          </cell>
          <cell r="X538">
            <v>17091.110947499998</v>
          </cell>
          <cell r="Y538">
            <v>17091.110947499998</v>
          </cell>
          <cell r="Z538">
            <v>17091.110947499998</v>
          </cell>
          <cell r="AA538">
            <v>17091.110947499998</v>
          </cell>
          <cell r="AB538">
            <v>17091.110947499998</v>
          </cell>
          <cell r="AC538">
            <v>17091.110947499998</v>
          </cell>
          <cell r="AD538">
            <v>17091.110947499998</v>
          </cell>
          <cell r="AE538">
            <v>17091.110947499998</v>
          </cell>
          <cell r="AF538">
            <v>17091.110947499998</v>
          </cell>
          <cell r="AG538">
            <v>17091.110947499998</v>
          </cell>
          <cell r="AH538">
            <v>17091.110947499998</v>
          </cell>
          <cell r="AI538">
            <v>17091.110947499998</v>
          </cell>
          <cell r="AJ538">
            <v>17091.110947499998</v>
          </cell>
          <cell r="AK538">
            <v>17091.110947499998</v>
          </cell>
          <cell r="AL538">
            <v>17091.110947499998</v>
          </cell>
          <cell r="AM538">
            <v>17091.110947499998</v>
          </cell>
          <cell r="AN538">
            <v>17091.110947499998</v>
          </cell>
          <cell r="AO538">
            <v>17091.110947499998</v>
          </cell>
        </row>
        <row r="539">
          <cell r="J539">
            <v>-58695.15009599999</v>
          </cell>
          <cell r="K539">
            <v>-54360.932463205965</v>
          </cell>
          <cell r="L539">
            <v>-50026.714830411947</v>
          </cell>
          <cell r="M539">
            <v>-47781.184956896075</v>
          </cell>
          <cell r="N539">
            <v>-38220.945838330721</v>
          </cell>
          <cell r="O539">
            <v>-33056.377022306093</v>
          </cell>
          <cell r="P539">
            <v>-27478.304826294887</v>
          </cell>
          <cell r="Q539">
            <v>-21090.692673517726</v>
          </cell>
          <cell r="R539">
            <v>-17108.00626696481</v>
          </cell>
          <cell r="S539">
            <v>-12882.169668867653</v>
          </cell>
          <cell r="T539">
            <v>-13583.652781897352</v>
          </cell>
          <cell r="U539">
            <v>-11959.883147850936</v>
          </cell>
          <cell r="V539">
            <v>-8671.6283863334047</v>
          </cell>
          <cell r="W539">
            <v>-7906.75286101445</v>
          </cell>
          <cell r="X539">
            <v>-6242.6207096517082</v>
          </cell>
          <cell r="Y539">
            <v>-3901.9237357028292</v>
          </cell>
          <cell r="Z539">
            <v>-2725.8130132356432</v>
          </cell>
          <cell r="AA539">
            <v>-2252.1688112509196</v>
          </cell>
          <cell r="AB539">
            <v>-2208.4490820239457</v>
          </cell>
          <cell r="AC539">
            <v>-1391.3560560681551</v>
          </cell>
          <cell r="AD539">
            <v>-1660.7703249340216</v>
          </cell>
          <cell r="AE539">
            <v>-1853.805561904288</v>
          </cell>
          <cell r="AF539">
            <v>-1824.8863043305444</v>
          </cell>
          <cell r="AG539">
            <v>-1797.1707190614245</v>
          </cell>
          <cell r="AH539">
            <v>-1770.8825042189205</v>
          </cell>
          <cell r="AI539">
            <v>-1745.845403190254</v>
          </cell>
          <cell r="AJ539">
            <v>-1722.9871261313883</v>
          </cell>
          <cell r="AK539">
            <v>-1701.3222888998478</v>
          </cell>
          <cell r="AL539">
            <v>-1680.3425971243132</v>
          </cell>
          <cell r="AM539">
            <v>-1719.457649474904</v>
          </cell>
          <cell r="AN539">
            <v>-1719.457649474904</v>
          </cell>
          <cell r="AO539">
            <v>-1719.457649474904</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-41604.039148499993</v>
          </cell>
          <cell r="K542">
            <v>-37269.821515705968</v>
          </cell>
          <cell r="L542">
            <v>-32935.60388291195</v>
          </cell>
          <cell r="M542">
            <v>-30690.074009396078</v>
          </cell>
          <cell r="N542">
            <v>-21129.834890830723</v>
          </cell>
          <cell r="O542">
            <v>-15965.266074806095</v>
          </cell>
          <cell r="P542">
            <v>-10387.193878794889</v>
          </cell>
          <cell r="Q542">
            <v>-3999.5817260177282</v>
          </cell>
          <cell r="R542">
            <v>-16.895319464812928</v>
          </cell>
          <cell r="S542">
            <v>4208.9412786323446</v>
          </cell>
          <cell r="T542">
            <v>3507.4581656026457</v>
          </cell>
          <cell r="U542">
            <v>5131.2277996490611</v>
          </cell>
          <cell r="V542">
            <v>8419.4825611665929</v>
          </cell>
          <cell r="W542">
            <v>9184.3580864855467</v>
          </cell>
          <cell r="X542">
            <v>10848.490237848289</v>
          </cell>
          <cell r="Y542">
            <v>13189.187211797169</v>
          </cell>
          <cell r="Z542">
            <v>14365.297934264354</v>
          </cell>
          <cell r="AA542">
            <v>14838.942136249078</v>
          </cell>
          <cell r="AB542">
            <v>14882.661865476051</v>
          </cell>
          <cell r="AC542">
            <v>15699.754891431843</v>
          </cell>
          <cell r="AD542">
            <v>15430.340622565976</v>
          </cell>
          <cell r="AE542">
            <v>15237.30538559571</v>
          </cell>
          <cell r="AF542">
            <v>15266.224643169453</v>
          </cell>
          <cell r="AG542">
            <v>15293.940228438572</v>
          </cell>
          <cell r="AH542">
            <v>15320.228443281077</v>
          </cell>
          <cell r="AI542">
            <v>15345.265544309743</v>
          </cell>
          <cell r="AJ542">
            <v>15368.123821368608</v>
          </cell>
          <cell r="AK542">
            <v>15389.78865860015</v>
          </cell>
          <cell r="AL542">
            <v>15410.768350375685</v>
          </cell>
          <cell r="AM542">
            <v>15371.653298025094</v>
          </cell>
          <cell r="AN542">
            <v>15371.653298025094</v>
          </cell>
          <cell r="AO542">
            <v>15371.653298025094</v>
          </cell>
        </row>
        <row r="543">
          <cell r="J543">
            <v>-41604.039148499993</v>
          </cell>
          <cell r="K543">
            <v>-37269.821515705968</v>
          </cell>
          <cell r="L543">
            <v>-32935.60388291195</v>
          </cell>
          <cell r="M543">
            <v>-30690.074009396078</v>
          </cell>
          <cell r="N543">
            <v>-21129.834890830723</v>
          </cell>
          <cell r="O543">
            <v>-15965.266074806095</v>
          </cell>
          <cell r="P543">
            <v>-10387.193878794889</v>
          </cell>
          <cell r="Q543">
            <v>-3999.5817260177282</v>
          </cell>
          <cell r="R543">
            <v>-16.895319464812928</v>
          </cell>
          <cell r="S543">
            <v>4208.9412786323446</v>
          </cell>
          <cell r="T543">
            <v>3507.4581656026457</v>
          </cell>
          <cell r="U543">
            <v>5131.2277996490611</v>
          </cell>
          <cell r="V543">
            <v>8419.4825611665929</v>
          </cell>
          <cell r="W543">
            <v>9184.3580864855467</v>
          </cell>
          <cell r="X543">
            <v>10848.490237848289</v>
          </cell>
          <cell r="Y543">
            <v>13189.187211797169</v>
          </cell>
          <cell r="Z543">
            <v>14365.297934264354</v>
          </cell>
          <cell r="AA543">
            <v>14838.942136249078</v>
          </cell>
          <cell r="AB543">
            <v>14882.661865476051</v>
          </cell>
          <cell r="AC543">
            <v>15699.754891431843</v>
          </cell>
          <cell r="AD543">
            <v>15430.340622565976</v>
          </cell>
          <cell r="AE543">
            <v>15237.30538559571</v>
          </cell>
          <cell r="AF543">
            <v>15266.224643169453</v>
          </cell>
          <cell r="AG543">
            <v>15293.940228438572</v>
          </cell>
          <cell r="AH543">
            <v>15320.228443281077</v>
          </cell>
          <cell r="AI543">
            <v>15345.265544309743</v>
          </cell>
          <cell r="AJ543">
            <v>15368.123821368608</v>
          </cell>
          <cell r="AK543">
            <v>15389.78865860015</v>
          </cell>
          <cell r="AL543">
            <v>15410.768350375685</v>
          </cell>
          <cell r="AM543">
            <v>15371.653298025094</v>
          </cell>
          <cell r="AN543">
            <v>15371.653298025094</v>
          </cell>
          <cell r="AO543">
            <v>15371.653298025094</v>
          </cell>
        </row>
        <row r="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cell r="AN548"/>
          <cell r="AO548"/>
        </row>
        <row r="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cell r="AN549"/>
          <cell r="AO549"/>
        </row>
        <row r="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cell r="AN550"/>
          <cell r="AO550"/>
        </row>
        <row r="552">
          <cell r="J552">
            <v>-6334404.7927461118</v>
          </cell>
          <cell r="K552">
            <v>-6334404.7927461118</v>
          </cell>
          <cell r="L552">
            <v>-6334404.7927461118</v>
          </cell>
          <cell r="M552">
            <v>-6334404.7927461118</v>
          </cell>
          <cell r="N552">
            <v>-6334404.7927461118</v>
          </cell>
          <cell r="O552">
            <v>-6334404.7927461118</v>
          </cell>
          <cell r="P552">
            <v>-6334404.7927461118</v>
          </cell>
          <cell r="Q552">
            <v>-6334404.7927461118</v>
          </cell>
          <cell r="R552">
            <v>-6334404.7927461118</v>
          </cell>
          <cell r="S552">
            <v>-6334404.7927461118</v>
          </cell>
          <cell r="T552">
            <v>-6334404.7927461118</v>
          </cell>
          <cell r="U552">
            <v>-6334404.7927461118</v>
          </cell>
          <cell r="V552">
            <v>-6334404.7927461118</v>
          </cell>
          <cell r="W552">
            <v>-6334404.7927461118</v>
          </cell>
          <cell r="X552">
            <v>-6334404.7927461118</v>
          </cell>
          <cell r="Y552">
            <v>-6334404.7927461118</v>
          </cell>
          <cell r="Z552">
            <v>-6334404.7927461118</v>
          </cell>
          <cell r="AA552">
            <v>-6334404.7927461118</v>
          </cell>
          <cell r="AB552">
            <v>-6334404.7927461118</v>
          </cell>
          <cell r="AC552">
            <v>-6334404.7927461118</v>
          </cell>
          <cell r="AD552">
            <v>-6334404.7927461118</v>
          </cell>
          <cell r="AE552">
            <v>-6334404.7927461118</v>
          </cell>
          <cell r="AF552">
            <v>-6334404.7927461118</v>
          </cell>
          <cell r="AG552">
            <v>-6334404.7927461118</v>
          </cell>
          <cell r="AH552">
            <v>-6334404.7927461118</v>
          </cell>
          <cell r="AI552">
            <v>-6334404.7927461118</v>
          </cell>
          <cell r="AJ552">
            <v>-6334404.7927461118</v>
          </cell>
          <cell r="AK552">
            <v>-6334404.7927461118</v>
          </cell>
          <cell r="AL552">
            <v>-6334404.7927461118</v>
          </cell>
          <cell r="AM552">
            <v>-6334404.7927461118</v>
          </cell>
          <cell r="AN552">
            <v>-6334404.7927461118</v>
          </cell>
          <cell r="AO552">
            <v>-6334404.7927461118</v>
          </cell>
        </row>
        <row r="553">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7">
          <cell r="J557">
            <v>182185203.05948037</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row>
        <row r="558">
          <cell r="J558">
            <v>1794171.6855151514</v>
          </cell>
          <cell r="K558">
            <v>1794171.6855151514</v>
          </cell>
          <cell r="L558">
            <v>1794171.6855151514</v>
          </cell>
          <cell r="M558">
            <v>1794171.6855151514</v>
          </cell>
          <cell r="N558">
            <v>1794171.6855151514</v>
          </cell>
          <cell r="O558">
            <v>1794171.6855151514</v>
          </cell>
          <cell r="P558">
            <v>1794171.6855151514</v>
          </cell>
          <cell r="Q558">
            <v>1794171.6855151514</v>
          </cell>
          <cell r="R558">
            <v>1794171.6855151514</v>
          </cell>
          <cell r="S558">
            <v>1794171.6855151514</v>
          </cell>
          <cell r="T558">
            <v>1794171.6855151514</v>
          </cell>
          <cell r="U558">
            <v>1794171.6855151514</v>
          </cell>
          <cell r="V558">
            <v>15954171.68551515</v>
          </cell>
          <cell r="W558">
            <v>1794171.6855151514</v>
          </cell>
          <cell r="X558">
            <v>1794171.6855151514</v>
          </cell>
          <cell r="Y558">
            <v>1794171.6855151514</v>
          </cell>
          <cell r="Z558">
            <v>1794171.6855151514</v>
          </cell>
          <cell r="AA558">
            <v>1794171.6855151514</v>
          </cell>
          <cell r="AB558">
            <v>1794171.6855151514</v>
          </cell>
          <cell r="AC558">
            <v>1794171.6855151514</v>
          </cell>
          <cell r="AD558">
            <v>1794171.6855151514</v>
          </cell>
          <cell r="AE558">
            <v>1794171.6855151514</v>
          </cell>
          <cell r="AF558">
            <v>1794171.6855151514</v>
          </cell>
          <cell r="AG558">
            <v>1794171.6855151514</v>
          </cell>
          <cell r="AH558">
            <v>1794171.6855151514</v>
          </cell>
          <cell r="AI558">
            <v>15954171.68551515</v>
          </cell>
          <cell r="AJ558">
            <v>1794171.6855151514</v>
          </cell>
          <cell r="AK558">
            <v>1794171.6855151514</v>
          </cell>
          <cell r="AL558">
            <v>1794171.6855151514</v>
          </cell>
          <cell r="AM558">
            <v>1794171.6855151514</v>
          </cell>
          <cell r="AN558">
            <v>1794171.6855151514</v>
          </cell>
          <cell r="AO558">
            <v>1794171.6855151514</v>
          </cell>
        </row>
        <row r="559">
          <cell r="J559">
            <v>-8538777.6606217586</v>
          </cell>
          <cell r="K559">
            <v>-8538777.6606217586</v>
          </cell>
          <cell r="L559">
            <v>-8538777.6606217586</v>
          </cell>
          <cell r="M559">
            <v>-8538777.6606217586</v>
          </cell>
          <cell r="N559">
            <v>-8538777.6606217586</v>
          </cell>
          <cell r="O559">
            <v>-8538777.6606217586</v>
          </cell>
          <cell r="P559">
            <v>-8538777.6606217586</v>
          </cell>
          <cell r="Q559">
            <v>-8538777.6606217586</v>
          </cell>
          <cell r="R559">
            <v>-8538777.6606217586</v>
          </cell>
          <cell r="S559">
            <v>-8538777.6606217586</v>
          </cell>
          <cell r="T559">
            <v>-8538777.6606217586</v>
          </cell>
          <cell r="U559">
            <v>-8538777.6606217586</v>
          </cell>
          <cell r="V559">
            <v>-8538777.6606217586</v>
          </cell>
          <cell r="W559">
            <v>-8538777.6606217586</v>
          </cell>
          <cell r="X559">
            <v>-8538777.6606217586</v>
          </cell>
          <cell r="Y559">
            <v>-8538777.6606217586</v>
          </cell>
          <cell r="Z559">
            <v>-8538777.6606217586</v>
          </cell>
          <cell r="AA559">
            <v>-8538777.6606217586</v>
          </cell>
          <cell r="AB559">
            <v>-8538777.6606217586</v>
          </cell>
          <cell r="AC559">
            <v>-8538777.6606217586</v>
          </cell>
          <cell r="AD559">
            <v>-8538777.6606217586</v>
          </cell>
          <cell r="AE559">
            <v>-8538777.6606217586</v>
          </cell>
          <cell r="AF559">
            <v>-8538777.6606217586</v>
          </cell>
          <cell r="AG559">
            <v>-8538777.6606217586</v>
          </cell>
          <cell r="AH559">
            <v>-8538777.6606217586</v>
          </cell>
          <cell r="AI559">
            <v>-8538777.6606217586</v>
          </cell>
          <cell r="AJ559">
            <v>-8538777.6606217586</v>
          </cell>
          <cell r="AK559">
            <v>-8538777.6606217586</v>
          </cell>
          <cell r="AL559">
            <v>-8538777.6606217586</v>
          </cell>
          <cell r="AM559">
            <v>-8538777.6606217586</v>
          </cell>
          <cell r="AN559">
            <v>-8538777.6606217586</v>
          </cell>
          <cell r="AO559">
            <v>-8538777.6606217586</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-6744605.9751066072</v>
          </cell>
          <cell r="K562">
            <v>-6744605.9751066072</v>
          </cell>
          <cell r="L562">
            <v>-6744605.9751066072</v>
          </cell>
          <cell r="M562">
            <v>-6744605.9751066072</v>
          </cell>
          <cell r="N562">
            <v>-6744605.9751066072</v>
          </cell>
          <cell r="O562">
            <v>-6744605.9751066072</v>
          </cell>
          <cell r="P562">
            <v>-6744605.9751066072</v>
          </cell>
          <cell r="Q562">
            <v>-6744605.9751066072</v>
          </cell>
          <cell r="R562">
            <v>-6744605.9751066072</v>
          </cell>
          <cell r="S562">
            <v>-6744605.9751066072</v>
          </cell>
          <cell r="T562">
            <v>-6744605.9751066072</v>
          </cell>
          <cell r="U562">
            <v>-6744605.9751066072</v>
          </cell>
          <cell r="V562">
            <v>7415394.0248933919</v>
          </cell>
          <cell r="W562">
            <v>-6744605.9751066072</v>
          </cell>
          <cell r="X562">
            <v>-6744605.9751066072</v>
          </cell>
          <cell r="Y562">
            <v>-6744605.9751066072</v>
          </cell>
          <cell r="Z562">
            <v>-6744605.9751066072</v>
          </cell>
          <cell r="AA562">
            <v>-6744605.9751066072</v>
          </cell>
          <cell r="AB562">
            <v>-6744605.9751066072</v>
          </cell>
          <cell r="AC562">
            <v>-6744605.9751066072</v>
          </cell>
          <cell r="AD562">
            <v>-6744605.9751066072</v>
          </cell>
          <cell r="AE562">
            <v>-6744605.9751066072</v>
          </cell>
          <cell r="AF562">
            <v>-6744605.9751066072</v>
          </cell>
          <cell r="AG562">
            <v>-6744605.9751066072</v>
          </cell>
          <cell r="AH562">
            <v>-6744605.9751066072</v>
          </cell>
          <cell r="AI562">
            <v>7415394.0248933919</v>
          </cell>
          <cell r="AJ562">
            <v>-6744605.9751066072</v>
          </cell>
          <cell r="AK562">
            <v>-6744605.9751066072</v>
          </cell>
          <cell r="AL562">
            <v>-6744605.9751066072</v>
          </cell>
          <cell r="AM562">
            <v>-6744605.9751066072</v>
          </cell>
          <cell r="AN562">
            <v>-6744605.9751066072</v>
          </cell>
          <cell r="AO562">
            <v>-6744605.9751066072</v>
          </cell>
        </row>
        <row r="563">
          <cell r="J563">
            <v>175440597.08437377</v>
          </cell>
          <cell r="K563">
            <v>-6744605.9751066072</v>
          </cell>
          <cell r="L563">
            <v>-6744605.9751066072</v>
          </cell>
          <cell r="M563">
            <v>-6744605.9751066072</v>
          </cell>
          <cell r="N563">
            <v>-6744605.9751066072</v>
          </cell>
          <cell r="O563">
            <v>-6744605.9751066072</v>
          </cell>
          <cell r="P563">
            <v>-6744605.9751066072</v>
          </cell>
          <cell r="Q563">
            <v>-6744605.9751066072</v>
          </cell>
          <cell r="R563">
            <v>-6744605.9751066072</v>
          </cell>
          <cell r="S563">
            <v>-6744605.9751066072</v>
          </cell>
          <cell r="T563">
            <v>-6744605.9751066072</v>
          </cell>
          <cell r="U563">
            <v>-6744605.9751066072</v>
          </cell>
          <cell r="V563">
            <v>7415394.0248933919</v>
          </cell>
          <cell r="W563">
            <v>-6744605.9751066072</v>
          </cell>
          <cell r="X563">
            <v>-6744605.9751066072</v>
          </cell>
          <cell r="Y563">
            <v>-6744605.9751066072</v>
          </cell>
          <cell r="Z563">
            <v>-6744605.9751066072</v>
          </cell>
          <cell r="AA563">
            <v>-6744605.9751066072</v>
          </cell>
          <cell r="AB563">
            <v>-6744605.9751066072</v>
          </cell>
          <cell r="AC563">
            <v>-6744605.9751066072</v>
          </cell>
          <cell r="AD563">
            <v>-6744605.9751066072</v>
          </cell>
          <cell r="AE563">
            <v>-6744605.9751066072</v>
          </cell>
          <cell r="AF563">
            <v>-6744605.9751066072</v>
          </cell>
          <cell r="AG563">
            <v>-6744605.9751066072</v>
          </cell>
          <cell r="AH563">
            <v>-6744605.9751066072</v>
          </cell>
          <cell r="AI563">
            <v>7415394.0248933919</v>
          </cell>
          <cell r="AJ563">
            <v>-6744605.9751066072</v>
          </cell>
          <cell r="AK563">
            <v>-6744605.9751066072</v>
          </cell>
          <cell r="AL563">
            <v>-6744605.9751066072</v>
          </cell>
          <cell r="AM563">
            <v>-6744605.9751066072</v>
          </cell>
          <cell r="AN563">
            <v>-6744605.9751066072</v>
          </cell>
          <cell r="AO563">
            <v>-6744605.9751066072</v>
          </cell>
        </row>
        <row r="564">
          <cell r="J564">
            <v>175440597.08437377</v>
          </cell>
          <cell r="K564">
            <v>-6425167.9337207358</v>
          </cell>
          <cell r="L564">
            <v>-6245368.883301802</v>
          </cell>
          <cell r="M564">
            <v>-6120859.1174758244</v>
          </cell>
          <cell r="N564">
            <v>-6025993.8296472374</v>
          </cell>
          <cell r="O564">
            <v>-5949575.7100345297</v>
          </cell>
          <cell r="P564">
            <v>-5885721.659865262</v>
          </cell>
          <cell r="Q564">
            <v>-5830962.9759811508</v>
          </cell>
          <cell r="R564">
            <v>-5783085.4215168413</v>
          </cell>
          <cell r="S564">
            <v>-5740590.6981002642</v>
          </cell>
          <cell r="T564">
            <v>-5702418.6050957218</v>
          </cell>
          <cell r="U564">
            <v>-5667791.8936181311</v>
          </cell>
          <cell r="V564">
            <v>6196667.5650828034</v>
          </cell>
          <cell r="W564">
            <v>-5606962.0990978833</v>
          </cell>
          <cell r="X564">
            <v>-5579948.5534887249</v>
          </cell>
          <cell r="Y564">
            <v>-5554796.8961070022</v>
          </cell>
          <cell r="Z564">
            <v>-5531273.8218449038</v>
          </cell>
          <cell r="AA564">
            <v>-5509186.9184708837</v>
          </cell>
          <cell r="AB564">
            <v>-5488375.6755553847</v>
          </cell>
          <cell r="AC564">
            <v>-5468704.8302278845</v>
          </cell>
          <cell r="AD564">
            <v>-5450059.3579474343</v>
          </cell>
          <cell r="AE564">
            <v>-5432340.643966889</v>
          </cell>
          <cell r="AF564">
            <v>-5415463.5170598673</v>
          </cell>
          <cell r="AG564">
            <v>-5399353.9228660343</v>
          </cell>
          <cell r="AH564">
            <v>-5383947.0784462858</v>
          </cell>
          <cell r="AI564">
            <v>5903180.9837442813</v>
          </cell>
          <cell r="AJ564">
            <v>-5355020.2746197758</v>
          </cell>
          <cell r="AK564">
            <v>-5341405.1491928408</v>
          </cell>
          <cell r="AL564">
            <v>-5328300.6637180075</v>
          </cell>
          <cell r="AM564">
            <v>-5315671.0191836627</v>
          </cell>
          <cell r="AN564">
            <v>-5303484.017108161</v>
          </cell>
          <cell r="AO564">
            <v>-5291710.594648052</v>
          </cell>
        </row>
        <row r="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cell r="AN565"/>
          <cell r="AO565"/>
        </row>
        <row r="566">
          <cell r="J566">
            <v>17091.110947499998</v>
          </cell>
          <cell r="K566">
            <v>17091.110947499998</v>
          </cell>
          <cell r="L566">
            <v>17091.110947499998</v>
          </cell>
          <cell r="M566">
            <v>17091.110947499998</v>
          </cell>
          <cell r="N566">
            <v>17091.110947499998</v>
          </cell>
          <cell r="O566">
            <v>17091.110947499998</v>
          </cell>
          <cell r="P566">
            <v>17091.110947499998</v>
          </cell>
          <cell r="Q566">
            <v>17091.110947499998</v>
          </cell>
          <cell r="R566">
            <v>17091.110947499998</v>
          </cell>
          <cell r="S566">
            <v>17091.110947499998</v>
          </cell>
          <cell r="T566">
            <v>17091.110947499998</v>
          </cell>
          <cell r="U566">
            <v>17091.110947499998</v>
          </cell>
          <cell r="V566">
            <v>17091.110947499998</v>
          </cell>
          <cell r="W566">
            <v>17091.110947499998</v>
          </cell>
          <cell r="X566">
            <v>17091.110947499998</v>
          </cell>
          <cell r="Y566">
            <v>17091.110947499998</v>
          </cell>
          <cell r="Z566">
            <v>17091.110947499998</v>
          </cell>
          <cell r="AA566">
            <v>17091.110947499998</v>
          </cell>
          <cell r="AB566">
            <v>17091.110947499998</v>
          </cell>
          <cell r="AC566">
            <v>17091.110947499998</v>
          </cell>
          <cell r="AD566">
            <v>17091.110947499998</v>
          </cell>
          <cell r="AE566">
            <v>17091.110947499998</v>
          </cell>
          <cell r="AF566">
            <v>17091.110947499998</v>
          </cell>
          <cell r="AG566">
            <v>17091.110947499998</v>
          </cell>
          <cell r="AH566">
            <v>17091.110947499998</v>
          </cell>
          <cell r="AI566">
            <v>17091.110947499998</v>
          </cell>
          <cell r="AJ566">
            <v>17091.110947499998</v>
          </cell>
          <cell r="AK566">
            <v>17091.110947499998</v>
          </cell>
          <cell r="AL566">
            <v>17091.110947499998</v>
          </cell>
          <cell r="AM566">
            <v>17091.110947499998</v>
          </cell>
          <cell r="AN566">
            <v>17091.110947499998</v>
          </cell>
          <cell r="AO566">
            <v>17091.110947499998</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17091.110947499998</v>
          </cell>
          <cell r="K570">
            <v>17091.110947499998</v>
          </cell>
          <cell r="L570">
            <v>17091.110947499998</v>
          </cell>
          <cell r="M570">
            <v>17091.110947499998</v>
          </cell>
          <cell r="N570">
            <v>17091.110947499998</v>
          </cell>
          <cell r="O570">
            <v>17091.110947499998</v>
          </cell>
          <cell r="P570">
            <v>17091.110947499998</v>
          </cell>
          <cell r="Q570">
            <v>17091.110947499998</v>
          </cell>
          <cell r="R570">
            <v>17091.110947499998</v>
          </cell>
          <cell r="S570">
            <v>17091.110947499998</v>
          </cell>
          <cell r="T570">
            <v>17091.110947499998</v>
          </cell>
          <cell r="U570">
            <v>17091.110947499998</v>
          </cell>
          <cell r="V570">
            <v>17091.110947499998</v>
          </cell>
          <cell r="W570">
            <v>17091.110947499998</v>
          </cell>
          <cell r="X570">
            <v>17091.110947499998</v>
          </cell>
          <cell r="Y570">
            <v>17091.110947499998</v>
          </cell>
          <cell r="Z570">
            <v>17091.110947499998</v>
          </cell>
          <cell r="AA570">
            <v>17091.110947499998</v>
          </cell>
          <cell r="AB570">
            <v>17091.110947499998</v>
          </cell>
          <cell r="AC570">
            <v>17091.110947499998</v>
          </cell>
          <cell r="AD570">
            <v>17091.110947499998</v>
          </cell>
          <cell r="AE570">
            <v>17091.110947499998</v>
          </cell>
          <cell r="AF570">
            <v>17091.110947499998</v>
          </cell>
          <cell r="AG570">
            <v>17091.110947499998</v>
          </cell>
          <cell r="AH570">
            <v>17091.110947499998</v>
          </cell>
          <cell r="AI570">
            <v>17091.110947499998</v>
          </cell>
          <cell r="AJ570">
            <v>17091.110947499998</v>
          </cell>
          <cell r="AK570">
            <v>17091.110947499998</v>
          </cell>
          <cell r="AL570">
            <v>17091.110947499998</v>
          </cell>
          <cell r="AM570">
            <v>17091.110947499998</v>
          </cell>
          <cell r="AN570">
            <v>17091.110947499998</v>
          </cell>
          <cell r="AO570">
            <v>17091.110947499998</v>
          </cell>
        </row>
        <row r="571">
          <cell r="J571">
            <v>17091.110947499998</v>
          </cell>
          <cell r="K571">
            <v>17091.110947499998</v>
          </cell>
          <cell r="L571">
            <v>17091.110947499998</v>
          </cell>
          <cell r="M571">
            <v>17091.110947499998</v>
          </cell>
          <cell r="N571">
            <v>17091.110947499998</v>
          </cell>
          <cell r="O571">
            <v>17091.110947499998</v>
          </cell>
          <cell r="P571">
            <v>17091.110947499998</v>
          </cell>
          <cell r="Q571">
            <v>17091.110947499998</v>
          </cell>
          <cell r="R571">
            <v>17091.110947499998</v>
          </cell>
          <cell r="S571">
            <v>17091.110947499998</v>
          </cell>
          <cell r="T571">
            <v>17091.110947499998</v>
          </cell>
          <cell r="U571">
            <v>17091.110947499998</v>
          </cell>
          <cell r="V571">
            <v>17091.110947499998</v>
          </cell>
          <cell r="W571">
            <v>17091.110947499998</v>
          </cell>
          <cell r="X571">
            <v>17091.110947499998</v>
          </cell>
          <cell r="Y571">
            <v>17091.110947499998</v>
          </cell>
          <cell r="Z571">
            <v>17091.110947499998</v>
          </cell>
          <cell r="AA571">
            <v>17091.110947499998</v>
          </cell>
          <cell r="AB571">
            <v>17091.110947499998</v>
          </cell>
          <cell r="AC571">
            <v>17091.110947499998</v>
          </cell>
          <cell r="AD571">
            <v>17091.110947499998</v>
          </cell>
          <cell r="AE571">
            <v>17091.110947499998</v>
          </cell>
          <cell r="AF571">
            <v>17091.110947499998</v>
          </cell>
          <cell r="AG571">
            <v>17091.110947499998</v>
          </cell>
          <cell r="AH571">
            <v>17091.110947499998</v>
          </cell>
          <cell r="AI571">
            <v>17091.110947499998</v>
          </cell>
          <cell r="AJ571">
            <v>17091.110947499998</v>
          </cell>
          <cell r="AK571">
            <v>17091.110947499998</v>
          </cell>
          <cell r="AL571">
            <v>17091.110947499998</v>
          </cell>
          <cell r="AM571">
            <v>17091.110947499998</v>
          </cell>
          <cell r="AN571">
            <v>17091.110947499998</v>
          </cell>
          <cell r="AO571">
            <v>17091.110947499998</v>
          </cell>
        </row>
        <row r="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cell r="AN576"/>
          <cell r="AO576"/>
        </row>
        <row r="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cell r="AN577"/>
          <cell r="AO577"/>
        </row>
        <row r="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cell r="AN578"/>
          <cell r="AO578"/>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875000</v>
          </cell>
          <cell r="K581">
            <v>875000</v>
          </cell>
          <cell r="L581">
            <v>875000</v>
          </cell>
          <cell r="M581">
            <v>875000</v>
          </cell>
          <cell r="N581">
            <v>875000</v>
          </cell>
          <cell r="O581">
            <v>875000</v>
          </cell>
          <cell r="P581">
            <v>875000</v>
          </cell>
          <cell r="Q581">
            <v>875000</v>
          </cell>
          <cell r="R581">
            <v>875000</v>
          </cell>
          <cell r="S581">
            <v>875000</v>
          </cell>
          <cell r="T581">
            <v>875000</v>
          </cell>
          <cell r="U581">
            <v>875000</v>
          </cell>
          <cell r="V581">
            <v>875000</v>
          </cell>
          <cell r="W581">
            <v>875000</v>
          </cell>
          <cell r="X581">
            <v>875000</v>
          </cell>
          <cell r="Y581">
            <v>875000</v>
          </cell>
          <cell r="Z581">
            <v>875000</v>
          </cell>
          <cell r="AA581">
            <v>875000</v>
          </cell>
          <cell r="AB581">
            <v>875000</v>
          </cell>
          <cell r="AC581">
            <v>875000</v>
          </cell>
          <cell r="AD581">
            <v>875000</v>
          </cell>
          <cell r="AE581">
            <v>875000</v>
          </cell>
          <cell r="AF581">
            <v>875000</v>
          </cell>
          <cell r="AG581">
            <v>875000</v>
          </cell>
          <cell r="AH581">
            <v>875000</v>
          </cell>
          <cell r="AI581">
            <v>0</v>
          </cell>
          <cell r="AJ581">
            <v>0</v>
          </cell>
          <cell r="AK581">
            <v>0</v>
          </cell>
          <cell r="AL581">
            <v>0</v>
          </cell>
          <cell r="AM581">
            <v>0</v>
          </cell>
          <cell r="AN581">
            <v>0</v>
          </cell>
          <cell r="AO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row>
        <row r="585">
          <cell r="J585">
            <v>2270173333.333333</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49105333.333333328</v>
          </cell>
          <cell r="K586">
            <v>49105333.333333328</v>
          </cell>
          <cell r="L586">
            <v>49105333.333333328</v>
          </cell>
          <cell r="M586">
            <v>49105333.333333328</v>
          </cell>
          <cell r="N586">
            <v>49105333.333333328</v>
          </cell>
          <cell r="O586">
            <v>49105333.333333328</v>
          </cell>
          <cell r="P586">
            <v>49105333.333333328</v>
          </cell>
          <cell r="Q586">
            <v>49105333.333333328</v>
          </cell>
          <cell r="R586">
            <v>49105333.333333328</v>
          </cell>
          <cell r="S586">
            <v>49105333.333333328</v>
          </cell>
          <cell r="T586">
            <v>49105333.333333328</v>
          </cell>
          <cell r="U586">
            <v>49105333.333333328</v>
          </cell>
          <cell r="V586">
            <v>437089333.33333331</v>
          </cell>
          <cell r="W586">
            <v>49105333.333333328</v>
          </cell>
          <cell r="X586">
            <v>49105333.333333328</v>
          </cell>
          <cell r="Y586">
            <v>49105333.333333328</v>
          </cell>
          <cell r="Z586">
            <v>49105333.333333328</v>
          </cell>
          <cell r="AA586">
            <v>49105333.333333328</v>
          </cell>
          <cell r="AB586">
            <v>49105333.333333328</v>
          </cell>
          <cell r="AC586">
            <v>49105333.333333328</v>
          </cell>
          <cell r="AD586">
            <v>49105333.333333328</v>
          </cell>
          <cell r="AE586">
            <v>49105333.333333328</v>
          </cell>
          <cell r="AF586">
            <v>49105333.333333328</v>
          </cell>
          <cell r="AG586">
            <v>49105333.333333328</v>
          </cell>
          <cell r="AH586">
            <v>49105333.333333328</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142153574.2389434</v>
          </cell>
          <cell r="K588">
            <v>136414454.78209165</v>
          </cell>
          <cell r="L588">
            <v>122529164.80314854</v>
          </cell>
          <cell r="M588">
            <v>127339521.66929543</v>
          </cell>
          <cell r="N588">
            <v>125919984.50120245</v>
          </cell>
          <cell r="O588">
            <v>131031376.1102747</v>
          </cell>
          <cell r="P588">
            <v>131537826.15574272</v>
          </cell>
          <cell r="Q588">
            <v>127997629.59453718</v>
          </cell>
          <cell r="R588">
            <v>129683567.14738028</v>
          </cell>
          <cell r="S588">
            <v>130820889.34692454</v>
          </cell>
          <cell r="T588">
            <v>131654887.92133999</v>
          </cell>
          <cell r="U588">
            <v>134766022.23078066</v>
          </cell>
          <cell r="V588">
            <v>136824580.69330749</v>
          </cell>
          <cell r="W588">
            <v>136827538.02716219</v>
          </cell>
          <cell r="X588">
            <v>138996099.6169852</v>
          </cell>
          <cell r="Y588">
            <v>140393751.97650191</v>
          </cell>
          <cell r="Z588">
            <v>136091914.25663635</v>
          </cell>
          <cell r="AA588">
            <v>138131321.4463197</v>
          </cell>
          <cell r="AB588">
            <v>136757351.66232291</v>
          </cell>
          <cell r="AC588">
            <v>134766868.71245086</v>
          </cell>
          <cell r="AD588">
            <v>134119834.57514979</v>
          </cell>
          <cell r="AE588">
            <v>133160370.76815891</v>
          </cell>
          <cell r="AF588">
            <v>133160370.76815891</v>
          </cell>
          <cell r="AG588">
            <v>133160370.76815891</v>
          </cell>
          <cell r="AH588">
            <v>133160370.76815891</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0">
          <cell r="J590">
            <v>191258907.57227671</v>
          </cell>
          <cell r="K590">
            <v>185519788.11542499</v>
          </cell>
          <cell r="L590">
            <v>171634498.13648188</v>
          </cell>
          <cell r="M590">
            <v>176444855.00262874</v>
          </cell>
          <cell r="N590">
            <v>175025317.83453578</v>
          </cell>
          <cell r="O590">
            <v>180136709.44360805</v>
          </cell>
          <cell r="P590">
            <v>180643159.48907605</v>
          </cell>
          <cell r="Q590">
            <v>177102962.92787051</v>
          </cell>
          <cell r="R590">
            <v>178788900.48071361</v>
          </cell>
          <cell r="S590">
            <v>179926222.68025786</v>
          </cell>
          <cell r="T590">
            <v>180760221.2546733</v>
          </cell>
          <cell r="U590">
            <v>183871355.56411397</v>
          </cell>
          <cell r="V590">
            <v>573913914.02664077</v>
          </cell>
          <cell r="W590">
            <v>185932871.36049551</v>
          </cell>
          <cell r="X590">
            <v>188101432.95031852</v>
          </cell>
          <cell r="Y590">
            <v>189499085.30983526</v>
          </cell>
          <cell r="Z590">
            <v>185197247.58996969</v>
          </cell>
          <cell r="AA590">
            <v>187236654.77965301</v>
          </cell>
          <cell r="AB590">
            <v>185862684.99565625</v>
          </cell>
          <cell r="AC590">
            <v>183872202.04578418</v>
          </cell>
          <cell r="AD590">
            <v>183225167.90848312</v>
          </cell>
          <cell r="AE590">
            <v>182265704.10149223</v>
          </cell>
          <cell r="AF590">
            <v>182265704.10149223</v>
          </cell>
          <cell r="AG590">
            <v>182265704.10149223</v>
          </cell>
          <cell r="AH590">
            <v>182265704.10149223</v>
          </cell>
          <cell r="AI590">
            <v>0</v>
          </cell>
          <cell r="AJ590">
            <v>0</v>
          </cell>
          <cell r="AK590">
            <v>0</v>
          </cell>
          <cell r="AL590">
            <v>0</v>
          </cell>
          <cell r="AM590">
            <v>0</v>
          </cell>
          <cell r="AN590">
            <v>0</v>
          </cell>
          <cell r="AO590">
            <v>0</v>
          </cell>
        </row>
        <row r="591">
          <cell r="J591">
            <v>2461432240.9056101</v>
          </cell>
          <cell r="K591">
            <v>185519788.11542499</v>
          </cell>
          <cell r="L591">
            <v>171634498.13648188</v>
          </cell>
          <cell r="M591">
            <v>176444855.00262874</v>
          </cell>
          <cell r="N591">
            <v>175025317.83453578</v>
          </cell>
          <cell r="O591">
            <v>180136709.44360805</v>
          </cell>
          <cell r="P591">
            <v>180643159.48907605</v>
          </cell>
          <cell r="Q591">
            <v>177102962.92787051</v>
          </cell>
          <cell r="R591">
            <v>178788900.48071361</v>
          </cell>
          <cell r="S591">
            <v>179926222.68025786</v>
          </cell>
          <cell r="T591">
            <v>180760221.2546733</v>
          </cell>
          <cell r="U591">
            <v>183871355.56411397</v>
          </cell>
          <cell r="V591">
            <v>573913914.02664077</v>
          </cell>
          <cell r="W591">
            <v>185932871.36049551</v>
          </cell>
          <cell r="X591">
            <v>188101432.95031852</v>
          </cell>
          <cell r="Y591">
            <v>189499085.30983526</v>
          </cell>
          <cell r="Z591">
            <v>185197247.58996969</v>
          </cell>
          <cell r="AA591">
            <v>187236654.77965301</v>
          </cell>
          <cell r="AB591">
            <v>185862684.99565625</v>
          </cell>
          <cell r="AC591">
            <v>183872202.04578418</v>
          </cell>
          <cell r="AD591">
            <v>183225167.90848312</v>
          </cell>
          <cell r="AE591">
            <v>182265704.10149223</v>
          </cell>
          <cell r="AF591">
            <v>182265704.10149223</v>
          </cell>
          <cell r="AG591">
            <v>182265704.10149223</v>
          </cell>
          <cell r="AH591">
            <v>182265704.10149223</v>
          </cell>
          <cell r="AI591">
            <v>0</v>
          </cell>
          <cell r="AJ591">
            <v>0</v>
          </cell>
          <cell r="AK591">
            <v>0</v>
          </cell>
          <cell r="AL591">
            <v>0</v>
          </cell>
          <cell r="AM591">
            <v>0</v>
          </cell>
          <cell r="AN591">
            <v>0</v>
          </cell>
          <cell r="AO591">
            <v>0</v>
          </cell>
        </row>
        <row r="592">
          <cell r="J592">
            <v>2461432240.9056101</v>
          </cell>
          <cell r="K592">
            <v>176733199.54781389</v>
          </cell>
          <cell r="L592">
            <v>158930078.03851166</v>
          </cell>
          <cell r="M592">
            <v>160127085.77204457</v>
          </cell>
          <cell r="N592">
            <v>156377035.09970993</v>
          </cell>
          <cell r="O592">
            <v>158902832.12197551</v>
          </cell>
          <cell r="P592">
            <v>157639358.09379056</v>
          </cell>
          <cell r="Q592">
            <v>153112105.22608066</v>
          </cell>
          <cell r="R592">
            <v>153300502.31476974</v>
          </cell>
          <cell r="S592">
            <v>153142052.19323859</v>
          </cell>
          <cell r="T592">
            <v>152828860.95174381</v>
          </cell>
          <cell r="U592">
            <v>154515264.84738642</v>
          </cell>
          <cell r="V592">
            <v>479590662.91824377</v>
          </cell>
          <cell r="W592">
            <v>154570714.21852219</v>
          </cell>
          <cell r="X592">
            <v>155620109.25088859</v>
          </cell>
          <cell r="Y592">
            <v>156069744.44160184</v>
          </cell>
          <cell r="Z592">
            <v>151880879.51363784</v>
          </cell>
          <cell r="AA592">
            <v>152940250.76891297</v>
          </cell>
          <cell r="AB592">
            <v>151244452.69131514</v>
          </cell>
          <cell r="AC592">
            <v>149088442.40623313</v>
          </cell>
          <cell r="AD592">
            <v>148057283.79934523</v>
          </cell>
          <cell r="AE592">
            <v>146803148.47838512</v>
          </cell>
          <cell r="AF592">
            <v>146347062.32149589</v>
          </cell>
          <cell r="AG592">
            <v>145911717.90858793</v>
          </cell>
          <cell r="AH592">
            <v>145495364.5505842</v>
          </cell>
          <cell r="AI592">
            <v>0</v>
          </cell>
          <cell r="AJ592">
            <v>0</v>
          </cell>
          <cell r="AK592">
            <v>0</v>
          </cell>
          <cell r="AL592">
            <v>0</v>
          </cell>
          <cell r="AM592">
            <v>0</v>
          </cell>
          <cell r="AN592">
            <v>0</v>
          </cell>
          <cell r="AO592">
            <v>0</v>
          </cell>
        </row>
        <row r="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cell r="AN593"/>
          <cell r="AO593"/>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row>
        <row r="595">
          <cell r="J595">
            <v>-630000</v>
          </cell>
          <cell r="K595">
            <v>-583478.99947109388</v>
          </cell>
          <cell r="L595">
            <v>-536957.99894218799</v>
          </cell>
          <cell r="M595">
            <v>-512855.77213126427</v>
          </cell>
          <cell r="N595">
            <v>-410241.66117243347</v>
          </cell>
          <cell r="O595">
            <v>-354808.1483732686</v>
          </cell>
          <cell r="P595">
            <v>-294936.32799731992</v>
          </cell>
          <cell r="Q595">
            <v>-226375.37109257127</v>
          </cell>
          <cell r="R595">
            <v>-183627.50466707369</v>
          </cell>
          <cell r="S595">
            <v>-138269.80386135349</v>
          </cell>
          <cell r="T595">
            <v>-145799.12034637644</v>
          </cell>
          <cell r="U595">
            <v>-128370.51052467746</v>
          </cell>
          <cell r="V595">
            <v>-93076.274180315115</v>
          </cell>
          <cell r="W595">
            <v>-84866.539983148803</v>
          </cell>
          <cell r="X595">
            <v>-67004.702103123098</v>
          </cell>
          <cell r="Y595">
            <v>-41881.006343321482</v>
          </cell>
          <cell r="Z595">
            <v>-29257.309940084546</v>
          </cell>
          <cell r="AA595">
            <v>-24173.485352153028</v>
          </cell>
          <cell r="AB595">
            <v>-23704.222911083463</v>
          </cell>
          <cell r="AC595">
            <v>-14934.016079510357</v>
          </cell>
          <cell r="AD595">
            <v>-17825.753967698543</v>
          </cell>
          <cell r="AE595">
            <v>-19897.683234296597</v>
          </cell>
          <cell r="AF595">
            <v>-19587.280547845334</v>
          </cell>
          <cell r="AG595">
            <v>-19289.797387976298</v>
          </cell>
          <cell r="AH595">
            <v>-19007.634801737233</v>
          </cell>
          <cell r="AI595">
            <v>0</v>
          </cell>
          <cell r="AJ595">
            <v>0</v>
          </cell>
          <cell r="AK595">
            <v>0</v>
          </cell>
          <cell r="AL595">
            <v>0</v>
          </cell>
          <cell r="AM595">
            <v>0</v>
          </cell>
          <cell r="AN595">
            <v>0</v>
          </cell>
          <cell r="AO595">
            <v>0</v>
          </cell>
        </row>
        <row r="596">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1362000</v>
          </cell>
          <cell r="K597">
            <v>1362000</v>
          </cell>
          <cell r="L597">
            <v>1362000</v>
          </cell>
          <cell r="M597">
            <v>1362000</v>
          </cell>
          <cell r="N597">
            <v>1362000</v>
          </cell>
          <cell r="O597">
            <v>1362000</v>
          </cell>
          <cell r="P597">
            <v>1362000</v>
          </cell>
          <cell r="Q597">
            <v>1362000</v>
          </cell>
          <cell r="R597">
            <v>1362000</v>
          </cell>
          <cell r="S597">
            <v>1362000</v>
          </cell>
          <cell r="T597">
            <v>1362000</v>
          </cell>
          <cell r="U597">
            <v>1362000</v>
          </cell>
          <cell r="V597">
            <v>1362000</v>
          </cell>
          <cell r="W597">
            <v>1362000</v>
          </cell>
          <cell r="X597">
            <v>1362000</v>
          </cell>
          <cell r="Y597">
            <v>1362000</v>
          </cell>
          <cell r="Z597">
            <v>1362000</v>
          </cell>
          <cell r="AA597">
            <v>1362000</v>
          </cell>
          <cell r="AB597">
            <v>1362000</v>
          </cell>
          <cell r="AC597">
            <v>1362000</v>
          </cell>
          <cell r="AD597">
            <v>1362000</v>
          </cell>
          <cell r="AE597">
            <v>1362000</v>
          </cell>
          <cell r="AF597">
            <v>1362000</v>
          </cell>
          <cell r="AG597">
            <v>1362000</v>
          </cell>
          <cell r="AH597">
            <v>1362000</v>
          </cell>
          <cell r="AI597">
            <v>0</v>
          </cell>
          <cell r="AJ597">
            <v>0</v>
          </cell>
          <cell r="AK597">
            <v>0</v>
          </cell>
          <cell r="AL597">
            <v>0</v>
          </cell>
          <cell r="AM597">
            <v>0</v>
          </cell>
          <cell r="AN597">
            <v>0</v>
          </cell>
          <cell r="AO597">
            <v>0</v>
          </cell>
        </row>
        <row r="598">
          <cell r="J598">
            <v>732000</v>
          </cell>
          <cell r="K598">
            <v>778521.00052890612</v>
          </cell>
          <cell r="L598">
            <v>825042.00105781201</v>
          </cell>
          <cell r="M598">
            <v>849144.22786873579</v>
          </cell>
          <cell r="N598">
            <v>951758.33882756648</v>
          </cell>
          <cell r="O598">
            <v>1007191.8516267315</v>
          </cell>
          <cell r="P598">
            <v>1067063.6720026801</v>
          </cell>
          <cell r="Q598">
            <v>1135624.6289074288</v>
          </cell>
          <cell r="R598">
            <v>1178372.4953329263</v>
          </cell>
          <cell r="S598">
            <v>1223730.1961386465</v>
          </cell>
          <cell r="T598">
            <v>1216200.8796536236</v>
          </cell>
          <cell r="U598">
            <v>1233629.4894753224</v>
          </cell>
          <cell r="V598">
            <v>1268923.7258196848</v>
          </cell>
          <cell r="W598">
            <v>1277133.4600168513</v>
          </cell>
          <cell r="X598">
            <v>1294995.2978968769</v>
          </cell>
          <cell r="Y598">
            <v>1320118.9936566786</v>
          </cell>
          <cell r="Z598">
            <v>1332742.6900599154</v>
          </cell>
          <cell r="AA598">
            <v>1337826.514647847</v>
          </cell>
          <cell r="AB598">
            <v>1338295.7770889166</v>
          </cell>
          <cell r="AC598">
            <v>1347065.9839204897</v>
          </cell>
          <cell r="AD598">
            <v>1344174.2460323016</v>
          </cell>
          <cell r="AE598">
            <v>1342102.3167657035</v>
          </cell>
          <cell r="AF598">
            <v>1342412.7194521546</v>
          </cell>
          <cell r="AG598">
            <v>1342710.2026120238</v>
          </cell>
          <cell r="AH598">
            <v>1342992.3651982627</v>
          </cell>
          <cell r="AI598">
            <v>0</v>
          </cell>
          <cell r="AJ598">
            <v>0</v>
          </cell>
          <cell r="AK598">
            <v>0</v>
          </cell>
          <cell r="AL598">
            <v>0</v>
          </cell>
          <cell r="AM598">
            <v>0</v>
          </cell>
          <cell r="AN598">
            <v>0</v>
          </cell>
          <cell r="AO598">
            <v>0</v>
          </cell>
        </row>
        <row r="599">
          <cell r="J599">
            <v>732000</v>
          </cell>
          <cell r="K599">
            <v>778521.00052890612</v>
          </cell>
          <cell r="L599">
            <v>825042.00105781201</v>
          </cell>
          <cell r="M599">
            <v>849144.22786873579</v>
          </cell>
          <cell r="N599">
            <v>951758.33882756648</v>
          </cell>
          <cell r="O599">
            <v>1007191.8516267315</v>
          </cell>
          <cell r="P599">
            <v>1067063.6720026801</v>
          </cell>
          <cell r="Q599">
            <v>1135624.6289074288</v>
          </cell>
          <cell r="R599">
            <v>1178372.4953329263</v>
          </cell>
          <cell r="S599">
            <v>1223730.1961386465</v>
          </cell>
          <cell r="T599">
            <v>1216200.8796536236</v>
          </cell>
          <cell r="U599">
            <v>1233629.4894753224</v>
          </cell>
          <cell r="V599">
            <v>1268923.7258196848</v>
          </cell>
          <cell r="W599">
            <v>1277133.4600168513</v>
          </cell>
          <cell r="X599">
            <v>1294995.2978968769</v>
          </cell>
          <cell r="Y599">
            <v>1320118.9936566786</v>
          </cell>
          <cell r="Z599">
            <v>1332742.6900599154</v>
          </cell>
          <cell r="AA599">
            <v>1337826.514647847</v>
          </cell>
          <cell r="AB599">
            <v>1338295.7770889166</v>
          </cell>
          <cell r="AC599">
            <v>1347065.9839204897</v>
          </cell>
          <cell r="AD599">
            <v>1344174.2460323016</v>
          </cell>
          <cell r="AE599">
            <v>1342102.3167657035</v>
          </cell>
          <cell r="AF599">
            <v>1342412.7194521546</v>
          </cell>
          <cell r="AG599">
            <v>1342710.2026120238</v>
          </cell>
          <cell r="AH599">
            <v>1342992.3651982627</v>
          </cell>
          <cell r="AI599">
            <v>0</v>
          </cell>
          <cell r="AJ599">
            <v>0</v>
          </cell>
          <cell r="AK599">
            <v>0</v>
          </cell>
          <cell r="AL599">
            <v>0</v>
          </cell>
          <cell r="AM599">
            <v>0</v>
          </cell>
          <cell r="AN599">
            <v>0</v>
          </cell>
          <cell r="AO599">
            <v>0</v>
          </cell>
        </row>
        <row r="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cell r="AN604"/>
          <cell r="AO604"/>
        </row>
        <row r="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cell r="AN605"/>
          <cell r="AO605"/>
        </row>
        <row r="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cell r="AN606"/>
          <cell r="AO606"/>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row>
        <row r="610">
          <cell r="J610">
            <v>-11407589.550000001</v>
          </cell>
          <cell r="K610">
            <v>-11407589.550000001</v>
          </cell>
          <cell r="L610">
            <v>-11407589.550000001</v>
          </cell>
          <cell r="M610">
            <v>-11407589.550000001</v>
          </cell>
          <cell r="N610">
            <v>-11407589.550000001</v>
          </cell>
          <cell r="O610">
            <v>-11407589.550000001</v>
          </cell>
          <cell r="P610">
            <v>-11407589.550000001</v>
          </cell>
          <cell r="Q610">
            <v>-11407589.550000001</v>
          </cell>
          <cell r="R610">
            <v>-11407589.550000001</v>
          </cell>
          <cell r="S610">
            <v>-11407589.550000001</v>
          </cell>
          <cell r="T610">
            <v>-11407589.550000001</v>
          </cell>
          <cell r="U610">
            <v>-11407589.550000001</v>
          </cell>
          <cell r="V610">
            <v>-11407589.550000001</v>
          </cell>
          <cell r="W610">
            <v>-11407589.550000001</v>
          </cell>
          <cell r="X610">
            <v>-11407589.550000001</v>
          </cell>
          <cell r="Y610">
            <v>-11407589.550000001</v>
          </cell>
          <cell r="Z610">
            <v>-11407589.550000001</v>
          </cell>
          <cell r="AA610">
            <v>-11407589.550000001</v>
          </cell>
          <cell r="AB610">
            <v>-11407589.550000001</v>
          </cell>
          <cell r="AC610">
            <v>-11407589.550000001</v>
          </cell>
          <cell r="AD610">
            <v>-11407589.550000001</v>
          </cell>
          <cell r="AE610">
            <v>-11407589.550000001</v>
          </cell>
          <cell r="AF610">
            <v>-11407589.550000001</v>
          </cell>
          <cell r="AG610">
            <v>-11407589.550000001</v>
          </cell>
          <cell r="AH610">
            <v>-11407589.550000001</v>
          </cell>
          <cell r="AI610">
            <v>-11407589.550000001</v>
          </cell>
          <cell r="AJ610">
            <v>-11407589.550000001</v>
          </cell>
          <cell r="AK610">
            <v>-11407589.550000001</v>
          </cell>
          <cell r="AL610">
            <v>-11407589.550000001</v>
          </cell>
          <cell r="AM610">
            <v>-11407589.550000001</v>
          </cell>
          <cell r="AN610">
            <v>-11407589.550000001</v>
          </cell>
          <cell r="AO610">
            <v>-11407589.550000001</v>
          </cell>
        </row>
        <row r="613">
          <cell r="J613">
            <v>3120912162.1621618</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row>
        <row r="614">
          <cell r="J614">
            <v>88474863.513513505</v>
          </cell>
          <cell r="K614">
            <v>88474863.513513505</v>
          </cell>
          <cell r="L614">
            <v>88474863.513513505</v>
          </cell>
          <cell r="M614">
            <v>88474863.513513505</v>
          </cell>
          <cell r="N614">
            <v>88474863.513513505</v>
          </cell>
          <cell r="O614">
            <v>88474863.513513505</v>
          </cell>
          <cell r="P614">
            <v>88474863.513513505</v>
          </cell>
          <cell r="Q614">
            <v>88474863.513513505</v>
          </cell>
          <cell r="R614">
            <v>88474863.513513505</v>
          </cell>
          <cell r="S614">
            <v>275417431.08108151</v>
          </cell>
          <cell r="T614">
            <v>88474863.513513505</v>
          </cell>
          <cell r="U614">
            <v>88474863.513513505</v>
          </cell>
          <cell r="V614">
            <v>88474863.513513505</v>
          </cell>
          <cell r="W614">
            <v>758204593.24324346</v>
          </cell>
          <cell r="X614">
            <v>88474863.513513505</v>
          </cell>
          <cell r="Y614">
            <v>88474863.513513505</v>
          </cell>
          <cell r="Z614">
            <v>88474863.513513505</v>
          </cell>
          <cell r="AA614">
            <v>88474863.513513505</v>
          </cell>
          <cell r="AB614">
            <v>88474863.513513505</v>
          </cell>
          <cell r="AC614">
            <v>275417431.08108151</v>
          </cell>
          <cell r="AD614">
            <v>88474863.513513505</v>
          </cell>
          <cell r="AE614">
            <v>88474863.513513505</v>
          </cell>
          <cell r="AF614">
            <v>88474863.513513505</v>
          </cell>
          <cell r="AG614">
            <v>88474863.513513505</v>
          </cell>
          <cell r="AH614">
            <v>88474863.513513505</v>
          </cell>
          <cell r="AI614">
            <v>88474863.513513505</v>
          </cell>
          <cell r="AJ614">
            <v>758204593.24324346</v>
          </cell>
          <cell r="AK614">
            <v>88474863.513513505</v>
          </cell>
          <cell r="AL614">
            <v>88474863.513513505</v>
          </cell>
          <cell r="AM614">
            <v>275417431.08108151</v>
          </cell>
          <cell r="AN614">
            <v>88474863.513513505</v>
          </cell>
          <cell r="AO614">
            <v>88474863.513513505</v>
          </cell>
        </row>
        <row r="615">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-112758520.20944649</v>
          </cell>
          <cell r="K617">
            <v>-114550255.64025106</v>
          </cell>
          <cell r="L617">
            <v>-119853678.89789373</v>
          </cell>
          <cell r="M617">
            <v>-123915408.39956754</v>
          </cell>
          <cell r="N617">
            <v>-125941161.21886353</v>
          </cell>
          <cell r="O617">
            <v>-127146355.41291015</v>
          </cell>
          <cell r="P617">
            <v>-128315840.92841429</v>
          </cell>
          <cell r="Q617">
            <v>-129722041.35102731</v>
          </cell>
          <cell r="R617">
            <v>-131899809.61954863</v>
          </cell>
          <cell r="S617">
            <v>-135728603.92391896</v>
          </cell>
          <cell r="T617">
            <v>-140037876.29573327</v>
          </cell>
          <cell r="U617">
            <v>-144130275.28396136</v>
          </cell>
          <cell r="V617">
            <v>-147310930.96470371</v>
          </cell>
          <cell r="W617">
            <v>-149811187.03918207</v>
          </cell>
          <cell r="X617">
            <v>-152432286.71119872</v>
          </cell>
          <cell r="Y617">
            <v>-151806975.8668575</v>
          </cell>
          <cell r="Z617">
            <v>-151246033.75607824</v>
          </cell>
          <cell r="AA617">
            <v>-150858460.16551533</v>
          </cell>
          <cell r="AB617">
            <v>-150858460.16551533</v>
          </cell>
          <cell r="AC617">
            <v>-150858460.16551533</v>
          </cell>
          <cell r="AD617">
            <v>-150858460.16551533</v>
          </cell>
          <cell r="AE617">
            <v>-150858460.16551533</v>
          </cell>
          <cell r="AF617">
            <v>-150858460.16551533</v>
          </cell>
          <cell r="AG617">
            <v>-150858460.16551533</v>
          </cell>
          <cell r="AH617">
            <v>-150858460.16551533</v>
          </cell>
          <cell r="AI617">
            <v>-150858460.16551533</v>
          </cell>
          <cell r="AJ617">
            <v>-150858460.16551533</v>
          </cell>
          <cell r="AK617">
            <v>-150858460.16551533</v>
          </cell>
          <cell r="AL617">
            <v>-150858460.16551533</v>
          </cell>
          <cell r="AM617">
            <v>-150858460.16551533</v>
          </cell>
          <cell r="AN617">
            <v>-150858460.16551533</v>
          </cell>
          <cell r="AO617">
            <v>-150858460.16551533</v>
          </cell>
        </row>
        <row r="618">
          <cell r="J618">
            <v>-24283656.695932984</v>
          </cell>
          <cell r="K618">
            <v>-26075392.12673755</v>
          </cell>
          <cell r="L618">
            <v>-31378815.384380221</v>
          </cell>
          <cell r="M618">
            <v>-35440544.886054039</v>
          </cell>
          <cell r="N618">
            <v>-37466297.705350026</v>
          </cell>
          <cell r="O618">
            <v>-38671491.899396643</v>
          </cell>
          <cell r="P618">
            <v>-39840977.41490078</v>
          </cell>
          <cell r="Q618">
            <v>-41247177.837513804</v>
          </cell>
          <cell r="R618">
            <v>-43424946.106035128</v>
          </cell>
          <cell r="S618">
            <v>139688827.15716255</v>
          </cell>
          <cell r="T618">
            <v>-51563012.782219768</v>
          </cell>
          <cell r="U618">
            <v>-55655411.77044785</v>
          </cell>
          <cell r="V618">
            <v>-58836067.451190203</v>
          </cell>
          <cell r="W618">
            <v>608393406.20406139</v>
          </cell>
          <cell r="X618">
            <v>-63957423.197685212</v>
          </cell>
          <cell r="Y618">
            <v>-63332112.353343993</v>
          </cell>
          <cell r="Z618">
            <v>-62771170.242564738</v>
          </cell>
          <cell r="AA618">
            <v>-62383596.652001828</v>
          </cell>
          <cell r="AB618">
            <v>-62383596.652001828</v>
          </cell>
          <cell r="AC618">
            <v>124558970.91556618</v>
          </cell>
          <cell r="AD618">
            <v>-62383596.652001828</v>
          </cell>
          <cell r="AE618">
            <v>-62383596.652001828</v>
          </cell>
          <cell r="AF618">
            <v>-62383596.652001828</v>
          </cell>
          <cell r="AG618">
            <v>-62383596.652001828</v>
          </cell>
          <cell r="AH618">
            <v>-62383596.652001828</v>
          </cell>
          <cell r="AI618">
            <v>-62383596.652001828</v>
          </cell>
          <cell r="AJ618">
            <v>607346133.07772815</v>
          </cell>
          <cell r="AK618">
            <v>-62383596.652001828</v>
          </cell>
          <cell r="AL618">
            <v>-62383596.652001828</v>
          </cell>
          <cell r="AM618">
            <v>124558970.91556618</v>
          </cell>
          <cell r="AN618">
            <v>-62383596.652001828</v>
          </cell>
          <cell r="AO618">
            <v>-62383596.652001828</v>
          </cell>
        </row>
        <row r="619">
          <cell r="J619">
            <v>3096628505.466229</v>
          </cell>
          <cell r="K619">
            <v>-26075392.12673755</v>
          </cell>
          <cell r="L619">
            <v>-31378815.384380221</v>
          </cell>
          <cell r="M619">
            <v>-35440544.886054039</v>
          </cell>
          <cell r="N619">
            <v>-37466297.705350026</v>
          </cell>
          <cell r="O619">
            <v>-38671491.899396643</v>
          </cell>
          <cell r="P619">
            <v>-39840977.41490078</v>
          </cell>
          <cell r="Q619">
            <v>-41247177.837513804</v>
          </cell>
          <cell r="R619">
            <v>-43424946.106035128</v>
          </cell>
          <cell r="S619">
            <v>139688827.15716255</v>
          </cell>
          <cell r="T619">
            <v>-51563012.782219768</v>
          </cell>
          <cell r="U619">
            <v>-55655411.77044785</v>
          </cell>
          <cell r="V619">
            <v>-58836067.451190203</v>
          </cell>
          <cell r="W619">
            <v>608393406.20406139</v>
          </cell>
          <cell r="X619">
            <v>-63957423.197685212</v>
          </cell>
          <cell r="Y619">
            <v>-63332112.353343993</v>
          </cell>
          <cell r="Z619">
            <v>-62771170.242564738</v>
          </cell>
          <cell r="AA619">
            <v>-62383596.652001828</v>
          </cell>
          <cell r="AB619">
            <v>-62383596.652001828</v>
          </cell>
          <cell r="AC619">
            <v>124558970.91556618</v>
          </cell>
          <cell r="AD619">
            <v>-62383596.652001828</v>
          </cell>
          <cell r="AE619">
            <v>-62383596.652001828</v>
          </cell>
          <cell r="AF619">
            <v>-62383596.652001828</v>
          </cell>
          <cell r="AG619">
            <v>-62383596.652001828</v>
          </cell>
          <cell r="AH619">
            <v>-62383596.652001828</v>
          </cell>
          <cell r="AI619">
            <v>-62383596.652001828</v>
          </cell>
          <cell r="AJ619">
            <v>607346133.07772815</v>
          </cell>
          <cell r="AK619">
            <v>-62383596.652001828</v>
          </cell>
          <cell r="AL619">
            <v>-62383596.652001828</v>
          </cell>
          <cell r="AM619">
            <v>124558970.91556618</v>
          </cell>
          <cell r="AN619">
            <v>-62383596.652001828</v>
          </cell>
          <cell r="AO619">
            <v>-62383596.652001828</v>
          </cell>
        </row>
        <row r="620">
          <cell r="J620">
            <v>3096628505.466229</v>
          </cell>
          <cell r="K620">
            <v>-24840409.353825904</v>
          </cell>
          <cell r="L620">
            <v>-29056149.15382548</v>
          </cell>
          <cell r="M620">
            <v>-32162973.358971685</v>
          </cell>
          <cell r="N620">
            <v>-33474406.010589391</v>
          </cell>
          <cell r="O620">
            <v>-34113033.396559633</v>
          </cell>
          <cell r="P620">
            <v>-34767472.642073475</v>
          </cell>
          <cell r="Q620">
            <v>-35659720.926907323</v>
          </cell>
          <cell r="R620">
            <v>-37234224.457715169</v>
          </cell>
          <cell r="S620">
            <v>118894474.30533817</v>
          </cell>
          <cell r="T620">
            <v>-43595413.061838783</v>
          </cell>
          <cell r="U620">
            <v>-46769713.876952976</v>
          </cell>
          <cell r="V620">
            <v>-49166308.574823968</v>
          </cell>
          <cell r="W620">
            <v>505772877.24703836</v>
          </cell>
          <cell r="X620">
            <v>-52913266.152830951</v>
          </cell>
          <cell r="Y620">
            <v>-52159758.838794813</v>
          </cell>
          <cell r="Z620">
            <v>-51478845.763674155</v>
          </cell>
          <cell r="AA620">
            <v>-50956704.642325699</v>
          </cell>
          <cell r="AB620">
            <v>-50764213.014399759</v>
          </cell>
          <cell r="AC620">
            <v>100995706.55547516</v>
          </cell>
          <cell r="AD620">
            <v>-50409809.84960901</v>
          </cell>
          <cell r="AE620">
            <v>-50245922.27630461</v>
          </cell>
          <cell r="AF620">
            <v>-50089818.883237883</v>
          </cell>
          <cell r="AG620">
            <v>-49940814.7115895</v>
          </cell>
          <cell r="AH620">
            <v>-49798310.557676114</v>
          </cell>
          <cell r="AI620">
            <v>-49661779.295533113</v>
          </cell>
          <cell r="AJ620">
            <v>482215101.71937764</v>
          </cell>
          <cell r="AK620">
            <v>-49404822.996632494</v>
          </cell>
          <cell r="AL620">
            <v>-49283614.294565789</v>
          </cell>
          <cell r="AM620">
            <v>98169487.48659113</v>
          </cell>
          <cell r="AN620">
            <v>-49054075.063055761</v>
          </cell>
          <cell r="AO620">
            <v>-48945177.902765609</v>
          </cell>
        </row>
        <row r="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cell r="AN621"/>
          <cell r="AO621"/>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587833.08951150009</v>
          </cell>
          <cell r="K624">
            <v>587833.08951150009</v>
          </cell>
          <cell r="L624">
            <v>587833.08951150009</v>
          </cell>
          <cell r="M624">
            <v>587833.08951150009</v>
          </cell>
          <cell r="N624">
            <v>587833.08951150009</v>
          </cell>
          <cell r="O624">
            <v>587833.08951150009</v>
          </cell>
          <cell r="P624">
            <v>587833.08951150009</v>
          </cell>
          <cell r="Q624">
            <v>587833.08951150009</v>
          </cell>
          <cell r="R624">
            <v>587833.08951150009</v>
          </cell>
          <cell r="S624">
            <v>587833.08951150009</v>
          </cell>
          <cell r="T624">
            <v>587833.08951150009</v>
          </cell>
          <cell r="U624">
            <v>587833.08951150009</v>
          </cell>
          <cell r="V624">
            <v>587833.08951150009</v>
          </cell>
          <cell r="W624">
            <v>587833.08951150009</v>
          </cell>
          <cell r="X624">
            <v>587833.08951150009</v>
          </cell>
          <cell r="Y624">
            <v>587833.08951150009</v>
          </cell>
          <cell r="Z624">
            <v>587833.08951150009</v>
          </cell>
          <cell r="AA624">
            <v>587833.08951150009</v>
          </cell>
          <cell r="AB624">
            <v>587833.08951150009</v>
          </cell>
          <cell r="AC624">
            <v>587833.08951150009</v>
          </cell>
          <cell r="AD624">
            <v>587833.08951150009</v>
          </cell>
          <cell r="AE624">
            <v>587833.08951150009</v>
          </cell>
          <cell r="AF624">
            <v>587833.08951150009</v>
          </cell>
          <cell r="AG624">
            <v>587833.08951150009</v>
          </cell>
          <cell r="AH624">
            <v>587833.08951150009</v>
          </cell>
          <cell r="AI624">
            <v>587833.08951150009</v>
          </cell>
          <cell r="AJ624">
            <v>587833.08951150009</v>
          </cell>
          <cell r="AK624">
            <v>587833.08951150009</v>
          </cell>
          <cell r="AL624">
            <v>587833.08951150009</v>
          </cell>
          <cell r="AM624">
            <v>587833.08951150009</v>
          </cell>
          <cell r="AN624">
            <v>587833.08951150009</v>
          </cell>
          <cell r="AO624">
            <v>587833.08951150009</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587833.08951150009</v>
          </cell>
          <cell r="K626">
            <v>587833.08951150009</v>
          </cell>
          <cell r="L626">
            <v>587833.08951150009</v>
          </cell>
          <cell r="M626">
            <v>587833.08951150009</v>
          </cell>
          <cell r="N626">
            <v>587833.08951150009</v>
          </cell>
          <cell r="O626">
            <v>587833.08951150009</v>
          </cell>
          <cell r="P626">
            <v>587833.08951150009</v>
          </cell>
          <cell r="Q626">
            <v>587833.08951150009</v>
          </cell>
          <cell r="R626">
            <v>587833.08951150009</v>
          </cell>
          <cell r="S626">
            <v>587833.08951150009</v>
          </cell>
          <cell r="T626">
            <v>587833.08951150009</v>
          </cell>
          <cell r="U626">
            <v>587833.08951150009</v>
          </cell>
          <cell r="V626">
            <v>587833.08951150009</v>
          </cell>
          <cell r="W626">
            <v>587833.08951150009</v>
          </cell>
          <cell r="X626">
            <v>587833.08951150009</v>
          </cell>
          <cell r="Y626">
            <v>587833.08951150009</v>
          </cell>
          <cell r="Z626">
            <v>587833.08951150009</v>
          </cell>
          <cell r="AA626">
            <v>587833.08951150009</v>
          </cell>
          <cell r="AB626">
            <v>587833.08951150009</v>
          </cell>
          <cell r="AC626">
            <v>587833.08951150009</v>
          </cell>
          <cell r="AD626">
            <v>587833.08951150009</v>
          </cell>
          <cell r="AE626">
            <v>587833.08951150009</v>
          </cell>
          <cell r="AF626">
            <v>587833.08951150009</v>
          </cell>
          <cell r="AG626">
            <v>587833.08951150009</v>
          </cell>
          <cell r="AH626">
            <v>587833.08951150009</v>
          </cell>
          <cell r="AI626">
            <v>587833.08951150009</v>
          </cell>
          <cell r="AJ626">
            <v>587833.08951150009</v>
          </cell>
          <cell r="AK626">
            <v>587833.08951150009</v>
          </cell>
          <cell r="AL626">
            <v>587833.08951150009</v>
          </cell>
          <cell r="AM626">
            <v>587833.08951150009</v>
          </cell>
          <cell r="AN626">
            <v>587833.08951150009</v>
          </cell>
          <cell r="AO626">
            <v>587833.08951150009</v>
          </cell>
        </row>
        <row r="627">
          <cell r="J627">
            <v>587833.08951150009</v>
          </cell>
          <cell r="K627">
            <v>587833.08951150009</v>
          </cell>
          <cell r="L627">
            <v>587833.08951150009</v>
          </cell>
          <cell r="M627">
            <v>587833.08951150009</v>
          </cell>
          <cell r="N627">
            <v>587833.08951150009</v>
          </cell>
          <cell r="O627">
            <v>587833.08951150009</v>
          </cell>
          <cell r="P627">
            <v>587833.08951150009</v>
          </cell>
          <cell r="Q627">
            <v>587833.08951150009</v>
          </cell>
          <cell r="R627">
            <v>587833.08951150009</v>
          </cell>
          <cell r="S627">
            <v>587833.08951150009</v>
          </cell>
          <cell r="T627">
            <v>587833.08951150009</v>
          </cell>
          <cell r="U627">
            <v>587833.08951150009</v>
          </cell>
          <cell r="V627">
            <v>587833.08951150009</v>
          </cell>
          <cell r="W627">
            <v>587833.08951150009</v>
          </cell>
          <cell r="X627">
            <v>587833.08951150009</v>
          </cell>
          <cell r="Y627">
            <v>587833.08951150009</v>
          </cell>
          <cell r="Z627">
            <v>587833.08951150009</v>
          </cell>
          <cell r="AA627">
            <v>587833.08951150009</v>
          </cell>
          <cell r="AB627">
            <v>587833.08951150009</v>
          </cell>
          <cell r="AC627">
            <v>587833.08951150009</v>
          </cell>
          <cell r="AD627">
            <v>587833.08951150009</v>
          </cell>
          <cell r="AE627">
            <v>587833.08951150009</v>
          </cell>
          <cell r="AF627">
            <v>587833.08951150009</v>
          </cell>
          <cell r="AG627">
            <v>587833.08951150009</v>
          </cell>
          <cell r="AH627">
            <v>587833.08951150009</v>
          </cell>
          <cell r="AI627">
            <v>587833.08951150009</v>
          </cell>
          <cell r="AJ627">
            <v>587833.08951150009</v>
          </cell>
          <cell r="AK627">
            <v>587833.08951150009</v>
          </cell>
          <cell r="AL627">
            <v>587833.08951150009</v>
          </cell>
          <cell r="AM627">
            <v>587833.08951150009</v>
          </cell>
          <cell r="AN627">
            <v>587833.08951150009</v>
          </cell>
          <cell r="AO627">
            <v>587833.08951150009</v>
          </cell>
        </row>
        <row r="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cell r="AN632"/>
          <cell r="AO632"/>
        </row>
        <row r="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cell r="AN633"/>
          <cell r="AO633"/>
        </row>
        <row r="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cell r="AN634"/>
          <cell r="AO634"/>
        </row>
        <row r="636">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row>
        <row r="637">
          <cell r="J637">
            <v>4139100</v>
          </cell>
          <cell r="K637">
            <v>4139100</v>
          </cell>
          <cell r="L637">
            <v>4139100</v>
          </cell>
          <cell r="M637">
            <v>4139100</v>
          </cell>
          <cell r="N637">
            <v>4139100</v>
          </cell>
          <cell r="O637">
            <v>4139100</v>
          </cell>
          <cell r="P637">
            <v>4139100</v>
          </cell>
          <cell r="Q637">
            <v>4139100</v>
          </cell>
          <cell r="R637">
            <v>4139100</v>
          </cell>
          <cell r="S637">
            <v>4139100</v>
          </cell>
          <cell r="T637">
            <v>4139100</v>
          </cell>
          <cell r="U637">
            <v>4139100</v>
          </cell>
          <cell r="V637">
            <v>4139100</v>
          </cell>
          <cell r="W637">
            <v>4139100</v>
          </cell>
          <cell r="X637">
            <v>4139100</v>
          </cell>
          <cell r="Y637">
            <v>4139100</v>
          </cell>
          <cell r="Z637">
            <v>4139100</v>
          </cell>
          <cell r="AA637">
            <v>4139100</v>
          </cell>
          <cell r="AB637">
            <v>4139100</v>
          </cell>
          <cell r="AC637">
            <v>4139100</v>
          </cell>
          <cell r="AD637">
            <v>4139100</v>
          </cell>
          <cell r="AE637">
            <v>4139100</v>
          </cell>
          <cell r="AF637">
            <v>4139100</v>
          </cell>
          <cell r="AG637">
            <v>4139100</v>
          </cell>
          <cell r="AH637">
            <v>4139100</v>
          </cell>
          <cell r="AI637">
            <v>4139100</v>
          </cell>
          <cell r="AJ637">
            <v>4139100</v>
          </cell>
          <cell r="AK637">
            <v>4139100</v>
          </cell>
          <cell r="AL637">
            <v>4139100</v>
          </cell>
          <cell r="AM637">
            <v>4139100</v>
          </cell>
          <cell r="AN637">
            <v>4139100</v>
          </cell>
          <cell r="AO637">
            <v>4139100</v>
          </cell>
        </row>
        <row r="638">
          <cell r="J638">
            <v>-11407589.550000001</v>
          </cell>
          <cell r="K638">
            <v>-11407589.550000001</v>
          </cell>
          <cell r="L638">
            <v>-11407589.550000001</v>
          </cell>
          <cell r="M638">
            <v>-11407589.550000001</v>
          </cell>
          <cell r="N638">
            <v>-11407589.550000001</v>
          </cell>
          <cell r="O638">
            <v>-11407589.550000001</v>
          </cell>
          <cell r="P638">
            <v>-11407589.550000001</v>
          </cell>
          <cell r="Q638">
            <v>-11407589.550000001</v>
          </cell>
          <cell r="R638">
            <v>-11407589.550000001</v>
          </cell>
          <cell r="S638">
            <v>-11407589.550000001</v>
          </cell>
          <cell r="T638">
            <v>-11407589.550000001</v>
          </cell>
          <cell r="U638">
            <v>-11407589.550000001</v>
          </cell>
          <cell r="V638">
            <v>-11407589.550000001</v>
          </cell>
          <cell r="W638">
            <v>-11407589.550000001</v>
          </cell>
          <cell r="X638">
            <v>-11407589.550000001</v>
          </cell>
          <cell r="Y638">
            <v>-11407589.550000001</v>
          </cell>
          <cell r="Z638">
            <v>-11407589.550000001</v>
          </cell>
          <cell r="AA638">
            <v>-11407589.550000001</v>
          </cell>
          <cell r="AB638">
            <v>-11407589.550000001</v>
          </cell>
          <cell r="AC638">
            <v>-11407589.550000001</v>
          </cell>
          <cell r="AD638">
            <v>-11407589.550000001</v>
          </cell>
          <cell r="AE638">
            <v>-11407589.550000001</v>
          </cell>
          <cell r="AF638">
            <v>-11407589.550000001</v>
          </cell>
          <cell r="AG638">
            <v>-11407589.550000001</v>
          </cell>
          <cell r="AH638">
            <v>-11407589.550000001</v>
          </cell>
          <cell r="AI638">
            <v>-11407589.550000001</v>
          </cell>
          <cell r="AJ638">
            <v>-11407589.550000001</v>
          </cell>
          <cell r="AK638">
            <v>-11407589.550000001</v>
          </cell>
          <cell r="AL638">
            <v>-11407589.550000001</v>
          </cell>
          <cell r="AM638">
            <v>-11407589.550000001</v>
          </cell>
          <cell r="AN638">
            <v>-11407589.550000001</v>
          </cell>
          <cell r="AO638">
            <v>-11407589.550000001</v>
          </cell>
        </row>
        <row r="641">
          <cell r="J641">
            <v>1427787162.1621621</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61715613.513513513</v>
          </cell>
          <cell r="K642">
            <v>61715613.513513513</v>
          </cell>
          <cell r="L642">
            <v>61715613.513513513</v>
          </cell>
          <cell r="M642">
            <v>61715613.513513513</v>
          </cell>
          <cell r="N642">
            <v>61715613.513513513</v>
          </cell>
          <cell r="O642">
            <v>61715613.513513513</v>
          </cell>
          <cell r="P642">
            <v>61715613.513513513</v>
          </cell>
          <cell r="Q642">
            <v>61715613.513513513</v>
          </cell>
          <cell r="R642">
            <v>61715613.513513513</v>
          </cell>
          <cell r="S642">
            <v>248658181.08108151</v>
          </cell>
          <cell r="T642">
            <v>61715613.513513513</v>
          </cell>
          <cell r="U642">
            <v>61715613.513513513</v>
          </cell>
          <cell r="V642">
            <v>61715613.513513513</v>
          </cell>
          <cell r="W642">
            <v>731445343.24324358</v>
          </cell>
          <cell r="X642">
            <v>61715613.513513513</v>
          </cell>
          <cell r="Y642">
            <v>61715613.513513513</v>
          </cell>
          <cell r="Z642">
            <v>61715613.513513513</v>
          </cell>
          <cell r="AA642">
            <v>61715613.513513513</v>
          </cell>
          <cell r="AB642">
            <v>61715613.513513513</v>
          </cell>
          <cell r="AC642">
            <v>248658181.08108151</v>
          </cell>
          <cell r="AD642">
            <v>61715613.513513513</v>
          </cell>
          <cell r="AE642">
            <v>61715613.513513513</v>
          </cell>
          <cell r="AF642">
            <v>61715613.513513513</v>
          </cell>
          <cell r="AG642">
            <v>61715613.513513513</v>
          </cell>
          <cell r="AH642">
            <v>61715613.513513513</v>
          </cell>
          <cell r="AI642">
            <v>61715613.513513513</v>
          </cell>
          <cell r="AJ642">
            <v>731445343.24324358</v>
          </cell>
          <cell r="AK642">
            <v>61715613.513513513</v>
          </cell>
          <cell r="AL642">
            <v>61715613.513513513</v>
          </cell>
          <cell r="AM642">
            <v>248658181.08108151</v>
          </cell>
          <cell r="AN642">
            <v>61715613.513513513</v>
          </cell>
          <cell r="AO642">
            <v>61715613.513513513</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672443267.57989788</v>
          </cell>
          <cell r="K644">
            <v>645294936.90120625</v>
          </cell>
          <cell r="L644">
            <v>579611961.18481386</v>
          </cell>
          <cell r="M644">
            <v>602366873.30443513</v>
          </cell>
          <cell r="N644">
            <v>595651894.68448806</v>
          </cell>
          <cell r="O644">
            <v>619830821.55204344</v>
          </cell>
          <cell r="P644">
            <v>622226532.84712529</v>
          </cell>
          <cell r="Q644">
            <v>605479987.03399873</v>
          </cell>
          <cell r="R644">
            <v>613455146.03396761</v>
          </cell>
          <cell r="S644">
            <v>618835134.96669185</v>
          </cell>
          <cell r="T644">
            <v>622780281.82310665</v>
          </cell>
          <cell r="U644">
            <v>637497191.56048477</v>
          </cell>
          <cell r="V644">
            <v>647234996.51162183</v>
          </cell>
          <cell r="W644">
            <v>647248985.88368797</v>
          </cell>
          <cell r="X644">
            <v>657507149.62818682</v>
          </cell>
          <cell r="Y644">
            <v>664118604.34964454</v>
          </cell>
          <cell r="Z644">
            <v>643769191.19959259</v>
          </cell>
          <cell r="AA644">
            <v>653416402.96967065</v>
          </cell>
          <cell r="AB644">
            <v>646916976.30345237</v>
          </cell>
          <cell r="AC644">
            <v>637501195.75737762</v>
          </cell>
          <cell r="AD644">
            <v>634440465.47428858</v>
          </cell>
          <cell r="AE644">
            <v>629901817.88169885</v>
          </cell>
          <cell r="AF644">
            <v>629901817.88169885</v>
          </cell>
          <cell r="AG644">
            <v>629901817.88169885</v>
          </cell>
          <cell r="AH644">
            <v>629901817.88169885</v>
          </cell>
          <cell r="AI644">
            <v>629901817.88169885</v>
          </cell>
          <cell r="AJ644">
            <v>629901817.88169885</v>
          </cell>
          <cell r="AK644">
            <v>629901817.88169885</v>
          </cell>
          <cell r="AL644">
            <v>629901817.88169885</v>
          </cell>
          <cell r="AM644">
            <v>629901817.88169885</v>
          </cell>
          <cell r="AN644">
            <v>629901817.88169885</v>
          </cell>
          <cell r="AO644">
            <v>629901817.88169885</v>
          </cell>
        </row>
        <row r="645">
          <cell r="J645">
            <v>-112758520.20944649</v>
          </cell>
          <cell r="K645">
            <v>-114550255.64025106</v>
          </cell>
          <cell r="L645">
            <v>-119853678.89789373</v>
          </cell>
          <cell r="M645">
            <v>-123915408.39956754</v>
          </cell>
          <cell r="N645">
            <v>-125941161.21886353</v>
          </cell>
          <cell r="O645">
            <v>-127146355.41291015</v>
          </cell>
          <cell r="P645">
            <v>-128315840.92841429</v>
          </cell>
          <cell r="Q645">
            <v>-129722041.35102731</v>
          </cell>
          <cell r="R645">
            <v>-131899809.61954863</v>
          </cell>
          <cell r="S645">
            <v>-135728603.92391896</v>
          </cell>
          <cell r="T645">
            <v>-140037876.29573327</v>
          </cell>
          <cell r="U645">
            <v>-144130275.28396136</v>
          </cell>
          <cell r="V645">
            <v>-147310930.96470371</v>
          </cell>
          <cell r="W645">
            <v>-149811187.03918207</v>
          </cell>
          <cell r="X645">
            <v>-152432286.71119872</v>
          </cell>
          <cell r="Y645">
            <v>-151806975.8668575</v>
          </cell>
          <cell r="Z645">
            <v>-151246033.75607824</v>
          </cell>
          <cell r="AA645">
            <v>-150858460.16551533</v>
          </cell>
          <cell r="AB645">
            <v>-150858460.16551533</v>
          </cell>
          <cell r="AC645">
            <v>-150858460.16551533</v>
          </cell>
          <cell r="AD645">
            <v>-150858460.16551533</v>
          </cell>
          <cell r="AE645">
            <v>-150858460.16551533</v>
          </cell>
          <cell r="AF645">
            <v>-150858460.16551533</v>
          </cell>
          <cell r="AG645">
            <v>-150858460.16551533</v>
          </cell>
          <cell r="AH645">
            <v>-150858460.16551533</v>
          </cell>
          <cell r="AI645">
            <v>-150858460.16551533</v>
          </cell>
          <cell r="AJ645">
            <v>-150858460.16551533</v>
          </cell>
          <cell r="AK645">
            <v>-150858460.16551533</v>
          </cell>
          <cell r="AL645">
            <v>-150858460.16551533</v>
          </cell>
          <cell r="AM645">
            <v>-150858460.16551533</v>
          </cell>
          <cell r="AN645">
            <v>-150858460.16551533</v>
          </cell>
          <cell r="AO645">
            <v>-150858460.16551533</v>
          </cell>
        </row>
        <row r="646">
          <cell r="J646">
            <v>621400360.88396502</v>
          </cell>
          <cell r="K646">
            <v>592460294.77446878</v>
          </cell>
          <cell r="L646">
            <v>521473895.8004337</v>
          </cell>
          <cell r="M646">
            <v>540167078.41838121</v>
          </cell>
          <cell r="N646">
            <v>531426346.97913808</v>
          </cell>
          <cell r="O646">
            <v>554400079.6526469</v>
          </cell>
          <cell r="P646">
            <v>555626305.43222451</v>
          </cell>
          <cell r="Q646">
            <v>537473559.19648504</v>
          </cell>
          <cell r="R646">
            <v>543270949.9279325</v>
          </cell>
          <cell r="S646">
            <v>731764712.1238544</v>
          </cell>
          <cell r="T646">
            <v>544458019.04088688</v>
          </cell>
          <cell r="U646">
            <v>555082529.79003692</v>
          </cell>
          <cell r="V646">
            <v>561639679.06043172</v>
          </cell>
          <cell r="W646">
            <v>1228883142.0877495</v>
          </cell>
          <cell r="X646">
            <v>566790476.4305017</v>
          </cell>
          <cell r="Y646">
            <v>574027241.99630058</v>
          </cell>
          <cell r="Z646">
            <v>554238770.95702791</v>
          </cell>
          <cell r="AA646">
            <v>564273556.31766891</v>
          </cell>
          <cell r="AB646">
            <v>557774129.65145063</v>
          </cell>
          <cell r="AC646">
            <v>735300916.67294383</v>
          </cell>
          <cell r="AD646">
            <v>545297618.82228684</v>
          </cell>
          <cell r="AE646">
            <v>540758971.22969711</v>
          </cell>
          <cell r="AF646">
            <v>540758971.22969711</v>
          </cell>
          <cell r="AG646">
            <v>540758971.22969711</v>
          </cell>
          <cell r="AH646">
            <v>540758971.22969711</v>
          </cell>
          <cell r="AI646">
            <v>540758971.22969711</v>
          </cell>
          <cell r="AJ646">
            <v>1210488700.9594269</v>
          </cell>
          <cell r="AK646">
            <v>540758971.22969711</v>
          </cell>
          <cell r="AL646">
            <v>540758971.22969711</v>
          </cell>
          <cell r="AM646">
            <v>727701538.79726505</v>
          </cell>
          <cell r="AN646">
            <v>540758971.22969711</v>
          </cell>
          <cell r="AO646">
            <v>540758971.22969711</v>
          </cell>
        </row>
        <row r="647">
          <cell r="J647">
            <v>2049187523.0461268</v>
          </cell>
          <cell r="K647">
            <v>592460294.77446878</v>
          </cell>
          <cell r="L647">
            <v>521473895.8004337</v>
          </cell>
          <cell r="M647">
            <v>540167078.41838121</v>
          </cell>
          <cell r="N647">
            <v>531426346.97913808</v>
          </cell>
          <cell r="O647">
            <v>554400079.6526469</v>
          </cell>
          <cell r="P647">
            <v>555626305.43222451</v>
          </cell>
          <cell r="Q647">
            <v>537473559.19648504</v>
          </cell>
          <cell r="R647">
            <v>543270949.9279325</v>
          </cell>
          <cell r="S647">
            <v>731764712.1238544</v>
          </cell>
          <cell r="T647">
            <v>544458019.04088688</v>
          </cell>
          <cell r="U647">
            <v>555082529.79003692</v>
          </cell>
          <cell r="V647">
            <v>561639679.06043172</v>
          </cell>
          <cell r="W647">
            <v>1228883142.0877495</v>
          </cell>
          <cell r="X647">
            <v>566790476.4305017</v>
          </cell>
          <cell r="Y647">
            <v>574027241.99630058</v>
          </cell>
          <cell r="Z647">
            <v>554238770.95702791</v>
          </cell>
          <cell r="AA647">
            <v>564273556.31766891</v>
          </cell>
          <cell r="AB647">
            <v>557774129.65145063</v>
          </cell>
          <cell r="AC647">
            <v>735300916.67294383</v>
          </cell>
          <cell r="AD647">
            <v>545297618.82228684</v>
          </cell>
          <cell r="AE647">
            <v>540758971.22969711</v>
          </cell>
          <cell r="AF647">
            <v>540758971.22969711</v>
          </cell>
          <cell r="AG647">
            <v>540758971.22969711</v>
          </cell>
          <cell r="AH647">
            <v>540758971.22969711</v>
          </cell>
          <cell r="AI647">
            <v>540758971.22969711</v>
          </cell>
          <cell r="AJ647">
            <v>1210488700.9594269</v>
          </cell>
          <cell r="AK647">
            <v>540758971.22969711</v>
          </cell>
          <cell r="AL647">
            <v>540758971.22969711</v>
          </cell>
          <cell r="AM647">
            <v>727701538.79726505</v>
          </cell>
          <cell r="AN647">
            <v>540758971.22969711</v>
          </cell>
          <cell r="AO647">
            <v>540758971.22969711</v>
          </cell>
        </row>
        <row r="648">
          <cell r="J648">
            <v>2049187523.0461268</v>
          </cell>
          <cell r="K648">
            <v>564400189.13447094</v>
          </cell>
          <cell r="L648">
            <v>482874293.07309788</v>
          </cell>
          <cell r="M648">
            <v>490211970.73638791</v>
          </cell>
          <cell r="N648">
            <v>474804888.47350943</v>
          </cell>
          <cell r="O648">
            <v>489049361.77394116</v>
          </cell>
          <cell r="P648">
            <v>484870694.11370099</v>
          </cell>
          <cell r="Q648">
            <v>464665902.76891315</v>
          </cell>
          <cell r="R648">
            <v>465821476.01471597</v>
          </cell>
          <cell r="S648">
            <v>622832781.50282419</v>
          </cell>
          <cell r="T648">
            <v>460327489.69049144</v>
          </cell>
          <cell r="U648">
            <v>466460498.09948879</v>
          </cell>
          <cell r="V648">
            <v>469333709.14802164</v>
          </cell>
          <cell r="W648">
            <v>1021601740.3147736</v>
          </cell>
          <cell r="X648">
            <v>468917192.60732251</v>
          </cell>
          <cell r="Y648">
            <v>472763680.17503256</v>
          </cell>
          <cell r="Z648">
            <v>454533061.85134786</v>
          </cell>
          <cell r="AA648">
            <v>460914767.50133032</v>
          </cell>
          <cell r="AB648">
            <v>453884775.0234527</v>
          </cell>
          <cell r="AC648">
            <v>596201422.22122312</v>
          </cell>
          <cell r="AD648">
            <v>440634249.25010282</v>
          </cell>
          <cell r="AE648">
            <v>435546116.23614866</v>
          </cell>
          <cell r="AF648">
            <v>434192967.09485877</v>
          </cell>
          <cell r="AG648">
            <v>432901356.04814422</v>
          </cell>
          <cell r="AH648">
            <v>431666089.02601284</v>
          </cell>
          <cell r="AI648">
            <v>430482596.74888438</v>
          </cell>
          <cell r="AJ648">
            <v>961092695.37178957</v>
          </cell>
          <cell r="AK648">
            <v>428255225.59201425</v>
          </cell>
          <cell r="AL648">
            <v>427204553.6758163</v>
          </cell>
          <cell r="AM648">
            <v>573528237.92480111</v>
          </cell>
          <cell r="AN648">
            <v>425214841.55035752</v>
          </cell>
          <cell r="AO648">
            <v>424270889.62182683</v>
          </cell>
        </row>
        <row r="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cell r="AN649"/>
          <cell r="AO649"/>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-2980152</v>
          </cell>
          <cell r="K651">
            <v>-2760089.0590980626</v>
          </cell>
          <cell r="L651">
            <v>-2540026.1181961261</v>
          </cell>
          <cell r="M651">
            <v>-2426012.9444897324</v>
          </cell>
          <cell r="N651">
            <v>-1940607.1540100793</v>
          </cell>
          <cell r="O651">
            <v>-1678384.4650649098</v>
          </cell>
          <cell r="P651">
            <v>-1395166.8059585223</v>
          </cell>
          <cell r="Q651">
            <v>-1070846.055416299</v>
          </cell>
          <cell r="R651">
            <v>-868631.54807712534</v>
          </cell>
          <cell r="S651">
            <v>-654071.48018574645</v>
          </cell>
          <cell r="T651">
            <v>-689688.15888649912</v>
          </cell>
          <cell r="U651">
            <v>-607243.86298593425</v>
          </cell>
          <cell r="V651">
            <v>-440288.00738256262</v>
          </cell>
          <cell r="W651">
            <v>-401452.68073628709</v>
          </cell>
          <cell r="X651">
            <v>-316959.04282861348</v>
          </cell>
          <cell r="Y651">
            <v>-198113.91240644795</v>
          </cell>
          <cell r="Z651">
            <v>-138398.77894057595</v>
          </cell>
          <cell r="AA651">
            <v>-114350.25510982468</v>
          </cell>
          <cell r="AB651">
            <v>-112130.45605858922</v>
          </cell>
          <cell r="AC651">
            <v>-70643.86966251579</v>
          </cell>
          <cell r="AD651">
            <v>-84322.946568801199</v>
          </cell>
          <cell r="AE651">
            <v>-94124.000771516628</v>
          </cell>
          <cell r="AF651">
            <v>-92655.671903527575</v>
          </cell>
          <cell r="AG651">
            <v>-91248.457564083088</v>
          </cell>
          <cell r="AH651">
            <v>-89913.715666137796</v>
          </cell>
          <cell r="AI651">
            <v>-88642.497063191127</v>
          </cell>
          <cell r="AJ651">
            <v>-87481.90474879861</v>
          </cell>
          <cell r="AK651">
            <v>-86381.907425345984</v>
          </cell>
          <cell r="AL651">
            <v>-85316.697262291927</v>
          </cell>
          <cell r="AM651">
            <v>-87302.701238805515</v>
          </cell>
          <cell r="AN651">
            <v>-87302.701238805515</v>
          </cell>
          <cell r="AO651">
            <v>-87302.701238805515</v>
          </cell>
        </row>
        <row r="652">
          <cell r="J652">
            <v>587833.08951150009</v>
          </cell>
          <cell r="K652">
            <v>587833.08951150009</v>
          </cell>
          <cell r="L652">
            <v>587833.08951150009</v>
          </cell>
          <cell r="M652">
            <v>587833.08951150009</v>
          </cell>
          <cell r="N652">
            <v>587833.08951150009</v>
          </cell>
          <cell r="O652">
            <v>587833.08951150009</v>
          </cell>
          <cell r="P652">
            <v>587833.08951150009</v>
          </cell>
          <cell r="Q652">
            <v>587833.08951150009</v>
          </cell>
          <cell r="R652">
            <v>587833.08951150009</v>
          </cell>
          <cell r="S652">
            <v>587833.08951150009</v>
          </cell>
          <cell r="T652">
            <v>587833.08951150009</v>
          </cell>
          <cell r="U652">
            <v>587833.08951150009</v>
          </cell>
          <cell r="V652">
            <v>587833.08951150009</v>
          </cell>
          <cell r="W652">
            <v>587833.08951150009</v>
          </cell>
          <cell r="X652">
            <v>587833.08951150009</v>
          </cell>
          <cell r="Y652">
            <v>587833.08951150009</v>
          </cell>
          <cell r="Z652">
            <v>587833.08951150009</v>
          </cell>
          <cell r="AA652">
            <v>587833.08951150009</v>
          </cell>
          <cell r="AB652">
            <v>587833.08951150009</v>
          </cell>
          <cell r="AC652">
            <v>587833.08951150009</v>
          </cell>
          <cell r="AD652">
            <v>587833.08951150009</v>
          </cell>
          <cell r="AE652">
            <v>587833.08951150009</v>
          </cell>
          <cell r="AF652">
            <v>587833.08951150009</v>
          </cell>
          <cell r="AG652">
            <v>587833.08951150009</v>
          </cell>
          <cell r="AH652">
            <v>587833.08951150009</v>
          </cell>
          <cell r="AI652">
            <v>587833.08951150009</v>
          </cell>
          <cell r="AJ652">
            <v>587833.08951150009</v>
          </cell>
          <cell r="AK652">
            <v>587833.08951150009</v>
          </cell>
          <cell r="AL652">
            <v>587833.08951150009</v>
          </cell>
          <cell r="AM652">
            <v>587833.08951150009</v>
          </cell>
          <cell r="AN652">
            <v>587833.08951150009</v>
          </cell>
          <cell r="AO652">
            <v>587833.08951150009</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-2392318.9104884998</v>
          </cell>
          <cell r="K654">
            <v>-2172255.9695865624</v>
          </cell>
          <cell r="L654">
            <v>-1952193.0286846259</v>
          </cell>
          <cell r="M654">
            <v>-1838179.8549782322</v>
          </cell>
          <cell r="N654">
            <v>-1352774.0644985791</v>
          </cell>
          <cell r="O654">
            <v>-1090551.3755534096</v>
          </cell>
          <cell r="P654">
            <v>-807333.71644702216</v>
          </cell>
          <cell r="Q654">
            <v>-483012.96590479894</v>
          </cell>
          <cell r="R654">
            <v>-280798.45856562525</v>
          </cell>
          <cell r="S654">
            <v>-66238.390674246359</v>
          </cell>
          <cell r="T654">
            <v>-101855.06937499903</v>
          </cell>
          <cell r="U654">
            <v>-19410.773474434158</v>
          </cell>
          <cell r="V654">
            <v>147545.08212893747</v>
          </cell>
          <cell r="W654">
            <v>186380.408775213</v>
          </cell>
          <cell r="X654">
            <v>270874.0466828866</v>
          </cell>
          <cell r="Y654">
            <v>389719.17710505216</v>
          </cell>
          <cell r="Z654">
            <v>449434.31057092414</v>
          </cell>
          <cell r="AA654">
            <v>473482.83440167538</v>
          </cell>
          <cell r="AB654">
            <v>475702.63345291087</v>
          </cell>
          <cell r="AC654">
            <v>517189.21984898427</v>
          </cell>
          <cell r="AD654">
            <v>503510.14294269891</v>
          </cell>
          <cell r="AE654">
            <v>493709.08873998345</v>
          </cell>
          <cell r="AF654">
            <v>495177.41760797251</v>
          </cell>
          <cell r="AG654">
            <v>496584.63194741699</v>
          </cell>
          <cell r="AH654">
            <v>497919.37384536228</v>
          </cell>
          <cell r="AI654">
            <v>499190.59244830895</v>
          </cell>
          <cell r="AJ654">
            <v>500351.18476270151</v>
          </cell>
          <cell r="AK654">
            <v>501451.18208615412</v>
          </cell>
          <cell r="AL654">
            <v>502516.39224920818</v>
          </cell>
          <cell r="AM654">
            <v>500530.38827269454</v>
          </cell>
          <cell r="AN654">
            <v>500530.38827269454</v>
          </cell>
          <cell r="AO654">
            <v>500530.38827269454</v>
          </cell>
        </row>
        <row r="655">
          <cell r="J655">
            <v>-2392318.9104884998</v>
          </cell>
          <cell r="K655">
            <v>-2172255.9695865624</v>
          </cell>
          <cell r="L655">
            <v>-1952193.0286846259</v>
          </cell>
          <cell r="M655">
            <v>-1838179.8549782322</v>
          </cell>
          <cell r="N655">
            <v>-1352774.0644985791</v>
          </cell>
          <cell r="O655">
            <v>-1090551.3755534096</v>
          </cell>
          <cell r="P655">
            <v>-807333.71644702216</v>
          </cell>
          <cell r="Q655">
            <v>-483012.96590479894</v>
          </cell>
          <cell r="R655">
            <v>-280798.45856562525</v>
          </cell>
          <cell r="S655">
            <v>-66238.390674246359</v>
          </cell>
          <cell r="T655">
            <v>-101855.06937499903</v>
          </cell>
          <cell r="U655">
            <v>-19410.773474434158</v>
          </cell>
          <cell r="V655">
            <v>147545.08212893747</v>
          </cell>
          <cell r="W655">
            <v>186380.408775213</v>
          </cell>
          <cell r="X655">
            <v>270874.0466828866</v>
          </cell>
          <cell r="Y655">
            <v>389719.17710505216</v>
          </cell>
          <cell r="Z655">
            <v>449434.31057092414</v>
          </cell>
          <cell r="AA655">
            <v>473482.83440167538</v>
          </cell>
          <cell r="AB655">
            <v>475702.63345291087</v>
          </cell>
          <cell r="AC655">
            <v>517189.21984898427</v>
          </cell>
          <cell r="AD655">
            <v>503510.14294269891</v>
          </cell>
          <cell r="AE655">
            <v>493709.08873998345</v>
          </cell>
          <cell r="AF655">
            <v>495177.41760797251</v>
          </cell>
          <cell r="AG655">
            <v>496584.63194741699</v>
          </cell>
          <cell r="AH655">
            <v>497919.37384536228</v>
          </cell>
          <cell r="AI655">
            <v>499190.59244830895</v>
          </cell>
          <cell r="AJ655">
            <v>500351.18476270151</v>
          </cell>
          <cell r="AK655">
            <v>501451.18208615412</v>
          </cell>
          <cell r="AL655">
            <v>502516.39224920818</v>
          </cell>
          <cell r="AM655">
            <v>500530.38827269454</v>
          </cell>
          <cell r="AN655">
            <v>500530.38827269454</v>
          </cell>
          <cell r="AO655">
            <v>500530.38827269454</v>
          </cell>
        </row>
        <row r="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cell r="AN660"/>
          <cell r="AO660"/>
        </row>
        <row r="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cell r="AN661"/>
          <cell r="AO661"/>
        </row>
        <row r="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cell r="AN662"/>
          <cell r="AO662"/>
        </row>
        <row r="664">
          <cell r="J664">
            <v>-48774870.466321245</v>
          </cell>
          <cell r="K664">
            <v>-48774870.466321245</v>
          </cell>
          <cell r="L664">
            <v>-48774870.466321245</v>
          </cell>
          <cell r="M664">
            <v>-48774870.466321245</v>
          </cell>
          <cell r="N664">
            <v>-48774870.466321245</v>
          </cell>
          <cell r="O664">
            <v>-48774870.466321245</v>
          </cell>
          <cell r="P664">
            <v>-48774870.466321245</v>
          </cell>
          <cell r="Q664">
            <v>-48774870.466321245</v>
          </cell>
          <cell r="R664">
            <v>-48774870.466321245</v>
          </cell>
          <cell r="S664">
            <v>-48774870.466321245</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9">
          <cell r="J669">
            <v>297000000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17641297.890306808</v>
          </cell>
          <cell r="K670">
            <v>17641297.890306808</v>
          </cell>
          <cell r="L670">
            <v>17641297.890306808</v>
          </cell>
          <cell r="M670">
            <v>17641297.890306808</v>
          </cell>
          <cell r="N670">
            <v>17641297.890306808</v>
          </cell>
          <cell r="O670">
            <v>17641297.890306808</v>
          </cell>
          <cell r="P670">
            <v>17641297.890306808</v>
          </cell>
          <cell r="Q670">
            <v>17641297.890306808</v>
          </cell>
          <cell r="R670">
            <v>17641297.890306808</v>
          </cell>
          <cell r="S670">
            <v>17641297.890306808</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-65748525.388601042</v>
          </cell>
          <cell r="K671">
            <v>-65748525.388601042</v>
          </cell>
          <cell r="L671">
            <v>-65748525.388601042</v>
          </cell>
          <cell r="M671">
            <v>-65748525.388601042</v>
          </cell>
          <cell r="N671">
            <v>-65748525.388601042</v>
          </cell>
          <cell r="O671">
            <v>-65748525.388601042</v>
          </cell>
          <cell r="P671">
            <v>-65748525.388601042</v>
          </cell>
          <cell r="Q671">
            <v>-65748525.388601042</v>
          </cell>
          <cell r="R671">
            <v>-65748525.388601042</v>
          </cell>
          <cell r="S671">
            <v>-65748525.388601042</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-48107227.498294234</v>
          </cell>
          <cell r="K674">
            <v>-48107227.498294234</v>
          </cell>
          <cell r="L674">
            <v>-48107227.498294234</v>
          </cell>
          <cell r="M674">
            <v>-48107227.498294234</v>
          </cell>
          <cell r="N674">
            <v>-48107227.498294234</v>
          </cell>
          <cell r="O674">
            <v>-48107227.498294234</v>
          </cell>
          <cell r="P674">
            <v>-48107227.498294234</v>
          </cell>
          <cell r="Q674">
            <v>-48107227.498294234</v>
          </cell>
          <cell r="R674">
            <v>-48107227.498294234</v>
          </cell>
          <cell r="S674">
            <v>-48107227.498294234</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248892772.5017058</v>
          </cell>
          <cell r="K675">
            <v>-48107227.498294234</v>
          </cell>
          <cell r="L675">
            <v>-48107227.498294234</v>
          </cell>
          <cell r="M675">
            <v>-48107227.498294234</v>
          </cell>
          <cell r="N675">
            <v>-48107227.498294234</v>
          </cell>
          <cell r="O675">
            <v>-48107227.498294234</v>
          </cell>
          <cell r="P675">
            <v>-48107227.498294234</v>
          </cell>
          <cell r="Q675">
            <v>-48107227.498294234</v>
          </cell>
          <cell r="R675">
            <v>-48107227.498294234</v>
          </cell>
          <cell r="S675">
            <v>-48107227.498294234</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248892772.5017058</v>
          </cell>
          <cell r="K676">
            <v>-45828772.89541927</v>
          </cell>
          <cell r="L676">
            <v>-44546320.836039446</v>
          </cell>
          <cell r="M676">
            <v>-43658230.463902481</v>
          </cell>
          <cell r="N676">
            <v>-42981585.156510919</v>
          </cell>
          <cell r="O676">
            <v>-42436517.901467554</v>
          </cell>
          <cell r="P676">
            <v>-41981066.340691701</v>
          </cell>
          <cell r="Q676">
            <v>-41590489.267272897</v>
          </cell>
          <cell r="R676">
            <v>-41248993.201649867</v>
          </cell>
          <cell r="S676">
            <v>-40945891.236253574</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cell r="AN677"/>
          <cell r="AO677"/>
        </row>
        <row r="678">
          <cell r="J678">
            <v>131601.42900000003</v>
          </cell>
          <cell r="K678">
            <v>131601.42900000003</v>
          </cell>
          <cell r="L678">
            <v>131601.42900000003</v>
          </cell>
          <cell r="M678">
            <v>131601.42900000003</v>
          </cell>
          <cell r="N678">
            <v>131601.42900000003</v>
          </cell>
          <cell r="O678">
            <v>131601.42900000003</v>
          </cell>
          <cell r="P678">
            <v>131601.42900000003</v>
          </cell>
          <cell r="Q678">
            <v>131601.42900000003</v>
          </cell>
          <cell r="R678">
            <v>131601.42900000003</v>
          </cell>
          <cell r="S678">
            <v>131601.42900000003</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row>
        <row r="679">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131601.42900000003</v>
          </cell>
          <cell r="K682">
            <v>131601.42900000003</v>
          </cell>
          <cell r="L682">
            <v>131601.42900000003</v>
          </cell>
          <cell r="M682">
            <v>131601.42900000003</v>
          </cell>
          <cell r="N682">
            <v>131601.42900000003</v>
          </cell>
          <cell r="O682">
            <v>131601.42900000003</v>
          </cell>
          <cell r="P682">
            <v>131601.42900000003</v>
          </cell>
          <cell r="Q682">
            <v>131601.42900000003</v>
          </cell>
          <cell r="R682">
            <v>131601.42900000003</v>
          </cell>
          <cell r="S682">
            <v>131601.42900000003</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131601.42900000003</v>
          </cell>
          <cell r="K683">
            <v>131601.42900000003</v>
          </cell>
          <cell r="L683">
            <v>131601.42900000003</v>
          </cell>
          <cell r="M683">
            <v>131601.42900000003</v>
          </cell>
          <cell r="N683">
            <v>131601.42900000003</v>
          </cell>
          <cell r="O683">
            <v>131601.42900000003</v>
          </cell>
          <cell r="P683">
            <v>131601.42900000003</v>
          </cell>
          <cell r="Q683">
            <v>131601.42900000003</v>
          </cell>
          <cell r="R683">
            <v>131601.42900000003</v>
          </cell>
          <cell r="S683">
            <v>131601.42900000003</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row>
        <row r="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row>
        <row r="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row>
        <row r="692">
          <cell r="J692">
            <v>-611067.12819890794</v>
          </cell>
          <cell r="K692">
            <v>-611067.12819890794</v>
          </cell>
          <cell r="L692">
            <v>-611067.12819890794</v>
          </cell>
          <cell r="M692">
            <v>-611067.12819890794</v>
          </cell>
          <cell r="N692">
            <v>-611067.12819890794</v>
          </cell>
          <cell r="O692">
            <v>-611067.12819890794</v>
          </cell>
          <cell r="P692">
            <v>-611067.12819890794</v>
          </cell>
          <cell r="Q692">
            <v>-611067.12819890794</v>
          </cell>
          <cell r="R692">
            <v>-611067.12819890794</v>
          </cell>
          <cell r="S692">
            <v>-611067.12819890794</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1099.9208307580343</v>
          </cell>
          <cell r="K693">
            <v>1099.9208307580343</v>
          </cell>
          <cell r="L693">
            <v>1099.9208307580343</v>
          </cell>
          <cell r="M693">
            <v>1099.9208307580343</v>
          </cell>
          <cell r="N693">
            <v>1099.9208307580343</v>
          </cell>
          <cell r="O693">
            <v>1099.9208307580343</v>
          </cell>
          <cell r="P693">
            <v>1099.9208307580343</v>
          </cell>
          <cell r="Q693">
            <v>1099.9208307580343</v>
          </cell>
          <cell r="R693">
            <v>1099.9208307580343</v>
          </cell>
          <cell r="S693">
            <v>1099.9208307580343</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7">
          <cell r="J697">
            <v>5388333.333333334</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-823718.48881212797</v>
          </cell>
          <cell r="K699">
            <v>-823718.48881212797</v>
          </cell>
          <cell r="L699">
            <v>-823718.48881212797</v>
          </cell>
          <cell r="M699">
            <v>-823718.48881212797</v>
          </cell>
          <cell r="N699">
            <v>-823718.48881212797</v>
          </cell>
          <cell r="O699">
            <v>-823718.48881212797</v>
          </cell>
          <cell r="P699">
            <v>-823718.48881212797</v>
          </cell>
          <cell r="Q699">
            <v>-823718.48881212797</v>
          </cell>
          <cell r="R699">
            <v>-823718.48881212797</v>
          </cell>
          <cell r="S699">
            <v>-823718.48881212797</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178694.48853956859</v>
          </cell>
          <cell r="K700">
            <v>171480.11477865433</v>
          </cell>
          <cell r="L700">
            <v>154025.57799127683</v>
          </cell>
          <cell r="M700">
            <v>160072.4485289396</v>
          </cell>
          <cell r="N700">
            <v>158288.01595611588</v>
          </cell>
          <cell r="O700">
            <v>164713.30293323635</v>
          </cell>
          <cell r="P700">
            <v>165349.93716723478</v>
          </cell>
          <cell r="Q700">
            <v>160899.72466135141</v>
          </cell>
          <cell r="R700">
            <v>163019.03647132782</v>
          </cell>
          <cell r="S700">
            <v>164448.71004682759</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row>
        <row r="701">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row>
        <row r="702">
          <cell r="J702">
            <v>-645024.00027255935</v>
          </cell>
          <cell r="K702">
            <v>-652238.37403347366</v>
          </cell>
          <cell r="L702">
            <v>-669692.9108208511</v>
          </cell>
          <cell r="M702">
            <v>-663646.04028318834</v>
          </cell>
          <cell r="N702">
            <v>-665430.47285601206</v>
          </cell>
          <cell r="O702">
            <v>-659005.18587889161</v>
          </cell>
          <cell r="P702">
            <v>-658368.55164489313</v>
          </cell>
          <cell r="Q702">
            <v>-662818.76415077655</v>
          </cell>
          <cell r="R702">
            <v>-660699.45234080008</v>
          </cell>
          <cell r="S702">
            <v>-659269.77876530041</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4743309.333060774</v>
          </cell>
          <cell r="K703">
            <v>-652238.37403347366</v>
          </cell>
          <cell r="L703">
            <v>-669692.9108208511</v>
          </cell>
          <cell r="M703">
            <v>-663646.04028318834</v>
          </cell>
          <cell r="N703">
            <v>-665430.47285601206</v>
          </cell>
          <cell r="O703">
            <v>-659005.18587889161</v>
          </cell>
          <cell r="P703">
            <v>-658368.55164489313</v>
          </cell>
          <cell r="Q703">
            <v>-662818.76415077655</v>
          </cell>
          <cell r="R703">
            <v>-660699.45234080008</v>
          </cell>
          <cell r="S703">
            <v>-659269.77876530041</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4743309.333060774</v>
          </cell>
          <cell r="K704">
            <v>-621347.0588866811</v>
          </cell>
          <cell r="L704">
            <v>-620122.10676877131</v>
          </cell>
          <cell r="M704">
            <v>-602271.49390737759</v>
          </cell>
          <cell r="N704">
            <v>-594531.38378868625</v>
          </cell>
          <cell r="O704">
            <v>-581323.98855662881</v>
          </cell>
          <cell r="P704">
            <v>-574529.34372926364</v>
          </cell>
          <cell r="Q704">
            <v>-573031.49921781325</v>
          </cell>
          <cell r="R704">
            <v>-566509.20527286222</v>
          </cell>
          <cell r="S704">
            <v>-561129.58614441252</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row>
        <row r="706">
          <cell r="J706">
            <v>1648.7446612786016</v>
          </cell>
          <cell r="K706">
            <v>1648.7446612786016</v>
          </cell>
          <cell r="L706">
            <v>1648.7446612786016</v>
          </cell>
          <cell r="M706">
            <v>1648.7446612786016</v>
          </cell>
          <cell r="N706">
            <v>1648.7446612786016</v>
          </cell>
          <cell r="O706">
            <v>1648.7446612786016</v>
          </cell>
          <cell r="P706">
            <v>1648.7446612786016</v>
          </cell>
          <cell r="Q706">
            <v>1648.7446612786016</v>
          </cell>
          <cell r="R706">
            <v>1648.7446612786016</v>
          </cell>
          <cell r="S706">
            <v>1648.7446612786016</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row>
        <row r="707">
          <cell r="J707">
            <v>-791.94299814578471</v>
          </cell>
          <cell r="K707">
            <v>-733.46366380355687</v>
          </cell>
          <cell r="L707">
            <v>-674.98432946132925</v>
          </cell>
          <cell r="M707">
            <v>-644.68656793334094</v>
          </cell>
          <cell r="N707">
            <v>-515.69525573524459</v>
          </cell>
          <cell r="O707">
            <v>-446.01242664965201</v>
          </cell>
          <cell r="P707">
            <v>-370.75041247032709</v>
          </cell>
          <cell r="Q707">
            <v>-284.56569855462777</v>
          </cell>
          <cell r="R707">
            <v>-230.82939140963717</v>
          </cell>
          <cell r="S707">
            <v>-173.81238575077757</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856.80166313281688</v>
          </cell>
          <cell r="K710">
            <v>915.28099747504473</v>
          </cell>
          <cell r="L710">
            <v>973.76033181727234</v>
          </cell>
          <cell r="M710">
            <v>1004.0580933452607</v>
          </cell>
          <cell r="N710">
            <v>1133.0494055433569</v>
          </cell>
          <cell r="O710">
            <v>1202.7322346289495</v>
          </cell>
          <cell r="P710">
            <v>1277.9942488082745</v>
          </cell>
          <cell r="Q710">
            <v>1364.1789627239739</v>
          </cell>
          <cell r="R710">
            <v>1417.9152698689645</v>
          </cell>
          <cell r="S710">
            <v>1474.932275527824</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856.80166313281688</v>
          </cell>
          <cell r="K711">
            <v>915.28099747504473</v>
          </cell>
          <cell r="L711">
            <v>973.76033181727234</v>
          </cell>
          <cell r="M711">
            <v>1004.0580933452607</v>
          </cell>
          <cell r="N711">
            <v>1133.0494055433569</v>
          </cell>
          <cell r="O711">
            <v>1202.7322346289495</v>
          </cell>
          <cell r="P711">
            <v>1277.9942488082745</v>
          </cell>
          <cell r="Q711">
            <v>1364.1789627239739</v>
          </cell>
          <cell r="R711">
            <v>1417.9152698689645</v>
          </cell>
          <cell r="S711">
            <v>1474.932275527824</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row>
        <row r="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row>
        <row r="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row r="721">
          <cell r="J721">
            <v>95.495000000000005</v>
          </cell>
          <cell r="K721">
            <v>95.495000000000005</v>
          </cell>
          <cell r="L721">
            <v>95.495000000000005</v>
          </cell>
          <cell r="M721">
            <v>95.495000000000005</v>
          </cell>
          <cell r="N721">
            <v>95.495000000000005</v>
          </cell>
          <cell r="O721">
            <v>95.495000000000005</v>
          </cell>
          <cell r="P721">
            <v>95.495000000000005</v>
          </cell>
          <cell r="Q721">
            <v>95.495000000000005</v>
          </cell>
          <cell r="R721">
            <v>95.495000000000005</v>
          </cell>
          <cell r="S721">
            <v>95.495000000000005</v>
          </cell>
          <cell r="T721">
            <v>95.495000000000005</v>
          </cell>
          <cell r="U721">
            <v>95.495000000000005</v>
          </cell>
          <cell r="V721">
            <v>95.495000000000005</v>
          </cell>
          <cell r="W721">
            <v>95.495000000000005</v>
          </cell>
          <cell r="X721">
            <v>95.495000000000005</v>
          </cell>
          <cell r="Y721">
            <v>95.495000000000005</v>
          </cell>
          <cell r="Z721">
            <v>95.495000000000005</v>
          </cell>
          <cell r="AA721">
            <v>95.495000000000005</v>
          </cell>
          <cell r="AB721">
            <v>95.495000000000005</v>
          </cell>
          <cell r="AC721">
            <v>95.495000000000005</v>
          </cell>
          <cell r="AD721">
            <v>0</v>
          </cell>
          <cell r="AE721">
            <v>0</v>
          </cell>
          <cell r="AF721">
            <v>0</v>
          </cell>
          <cell r="AG721">
            <v>0</v>
          </cell>
          <cell r="AH721">
            <v>0</v>
          </cell>
          <cell r="AI721">
            <v>0</v>
          </cell>
          <cell r="AJ721">
            <v>0</v>
          </cell>
          <cell r="AK721">
            <v>0</v>
          </cell>
          <cell r="AL721">
            <v>0</v>
          </cell>
          <cell r="AM721">
            <v>0</v>
          </cell>
          <cell r="AN721">
            <v>0</v>
          </cell>
          <cell r="AO721">
            <v>0</v>
          </cell>
        </row>
        <row r="722">
          <cell r="J722">
            <v>-1453</v>
          </cell>
          <cell r="K722">
            <v>-1453</v>
          </cell>
          <cell r="L722">
            <v>-1453</v>
          </cell>
          <cell r="M722">
            <v>-1453</v>
          </cell>
          <cell r="N722">
            <v>-1453</v>
          </cell>
          <cell r="O722">
            <v>-1453</v>
          </cell>
          <cell r="P722">
            <v>-1453</v>
          </cell>
          <cell r="Q722">
            <v>-1453</v>
          </cell>
          <cell r="R722">
            <v>-1453</v>
          </cell>
          <cell r="S722">
            <v>-1453</v>
          </cell>
          <cell r="T722">
            <v>-1453</v>
          </cell>
          <cell r="U722">
            <v>-1453</v>
          </cell>
          <cell r="V722">
            <v>-1453</v>
          </cell>
          <cell r="W722">
            <v>-1453</v>
          </cell>
          <cell r="X722">
            <v>-1453</v>
          </cell>
          <cell r="Y722">
            <v>-1453</v>
          </cell>
          <cell r="Z722">
            <v>-1453</v>
          </cell>
          <cell r="AA722">
            <v>-1453</v>
          </cell>
          <cell r="AB722">
            <v>-1453</v>
          </cell>
          <cell r="AC722">
            <v>-1453</v>
          </cell>
          <cell r="AD722">
            <v>0</v>
          </cell>
          <cell r="AE722">
            <v>0</v>
          </cell>
          <cell r="AF722">
            <v>0</v>
          </cell>
          <cell r="AG722">
            <v>0</v>
          </cell>
          <cell r="AH722">
            <v>0</v>
          </cell>
          <cell r="AI722">
            <v>0</v>
          </cell>
          <cell r="AJ722">
            <v>0</v>
          </cell>
          <cell r="AK722">
            <v>0</v>
          </cell>
          <cell r="AL722">
            <v>0</v>
          </cell>
          <cell r="AM722">
            <v>0</v>
          </cell>
          <cell r="AN722">
            <v>0</v>
          </cell>
          <cell r="AO722">
            <v>0</v>
          </cell>
        </row>
        <row r="725">
          <cell r="J725">
            <v>182000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row>
        <row r="728">
          <cell r="J728">
            <v>15514.234939369029</v>
          </cell>
          <cell r="K728">
            <v>14887.883839332391</v>
          </cell>
          <cell r="L728">
            <v>13372.482963287623</v>
          </cell>
          <cell r="M728">
            <v>13897.471567782133</v>
          </cell>
          <cell r="N728">
            <v>13742.547337076947</v>
          </cell>
          <cell r="O728">
            <v>14300.390013315067</v>
          </cell>
          <cell r="P728">
            <v>14355.662524277315</v>
          </cell>
          <cell r="Q728">
            <v>13969.29558643466</v>
          </cell>
          <cell r="R728">
            <v>14153.29399398752</v>
          </cell>
          <cell r="S728">
            <v>14277.418089353783</v>
          </cell>
          <cell r="T728">
            <v>14368.438310912414</v>
          </cell>
          <cell r="U728">
            <v>14707.978620489599</v>
          </cell>
          <cell r="V728">
            <v>14932.643809494171</v>
          </cell>
          <cell r="W728">
            <v>14932.966564461547</v>
          </cell>
          <cell r="X728">
            <v>15169.637180484575</v>
          </cell>
          <cell r="Y728">
            <v>15322.172965709771</v>
          </cell>
          <cell r="Z728">
            <v>14852.682687928558</v>
          </cell>
          <cell r="AA728">
            <v>15075.257761732915</v>
          </cell>
          <cell r="AB728">
            <v>14925.306625135461</v>
          </cell>
          <cell r="AC728">
            <v>14708.071003080568</v>
          </cell>
          <cell r="AD728">
            <v>0</v>
          </cell>
          <cell r="AE728">
            <v>0</v>
          </cell>
          <cell r="AF728">
            <v>0</v>
          </cell>
          <cell r="AG728">
            <v>0</v>
          </cell>
          <cell r="AH728">
            <v>0</v>
          </cell>
          <cell r="AI728">
            <v>0</v>
          </cell>
          <cell r="AJ728">
            <v>0</v>
          </cell>
          <cell r="AK728">
            <v>0</v>
          </cell>
          <cell r="AL728">
            <v>0</v>
          </cell>
          <cell r="AM728">
            <v>0</v>
          </cell>
          <cell r="AN728">
            <v>0</v>
          </cell>
          <cell r="AO728">
            <v>0</v>
          </cell>
        </row>
        <row r="729">
          <cell r="J729">
            <v>-14362.204140166117</v>
          </cell>
          <cell r="K729">
            <v>-14590.419888072216</v>
          </cell>
          <cell r="L729">
            <v>-15265.924030255766</v>
          </cell>
          <cell r="M729">
            <v>-15783.271971296655</v>
          </cell>
          <cell r="N729">
            <v>-16041.294828232027</v>
          </cell>
          <cell r="O729">
            <v>-16194.802031158144</v>
          </cell>
          <cell r="P729">
            <v>-16343.760971745862</v>
          </cell>
          <cell r="Q729">
            <v>-16522.8706079316</v>
          </cell>
          <cell r="R729">
            <v>-16800.255876773212</v>
          </cell>
          <cell r="S729">
            <v>-17287.934548929683</v>
          </cell>
          <cell r="T729">
            <v>-17836.812357760577</v>
          </cell>
          <cell r="U729">
            <v>-18358.066712489304</v>
          </cell>
          <cell r="V729">
            <v>-18763.191097782306</v>
          </cell>
          <cell r="W729">
            <v>-19081.652071530883</v>
          </cell>
          <cell r="X729">
            <v>-19415.505056576279</v>
          </cell>
          <cell r="Y729">
            <v>-19335.858374615516</v>
          </cell>
          <cell r="Z729">
            <v>-19264.410424687983</v>
          </cell>
          <cell r="AA729">
            <v>-19215.04465599341</v>
          </cell>
          <cell r="AB729">
            <v>-19215.04465599341</v>
          </cell>
          <cell r="AC729">
            <v>-19215.04465599341</v>
          </cell>
          <cell r="AD729">
            <v>0</v>
          </cell>
          <cell r="AE729">
            <v>0</v>
          </cell>
          <cell r="AF729">
            <v>0</v>
          </cell>
          <cell r="AG729">
            <v>0</v>
          </cell>
          <cell r="AH729">
            <v>0</v>
          </cell>
          <cell r="AI729">
            <v>0</v>
          </cell>
          <cell r="AJ729">
            <v>0</v>
          </cell>
          <cell r="AK729">
            <v>0</v>
          </cell>
          <cell r="AL729">
            <v>0</v>
          </cell>
          <cell r="AM729">
            <v>0</v>
          </cell>
          <cell r="AN729">
            <v>0</v>
          </cell>
          <cell r="AO729">
            <v>0</v>
          </cell>
        </row>
        <row r="730">
          <cell r="J730">
            <v>1152.030799202912</v>
          </cell>
          <cell r="K730">
            <v>297.46395126017524</v>
          </cell>
          <cell r="L730">
            <v>-1893.4410669681438</v>
          </cell>
          <cell r="M730">
            <v>-1885.8004035145223</v>
          </cell>
          <cell r="N730">
            <v>-2298.7474911550798</v>
          </cell>
          <cell r="O730">
            <v>-1894.4120178430767</v>
          </cell>
          <cell r="P730">
            <v>-1988.0984474685465</v>
          </cell>
          <cell r="Q730">
            <v>-2553.5750214969394</v>
          </cell>
          <cell r="R730">
            <v>-2646.9618827856921</v>
          </cell>
          <cell r="S730">
            <v>-3010.5164595758997</v>
          </cell>
          <cell r="T730">
            <v>-3468.3740468481628</v>
          </cell>
          <cell r="U730">
            <v>-3650.0880919997053</v>
          </cell>
          <cell r="V730">
            <v>-3830.547288288135</v>
          </cell>
          <cell r="W730">
            <v>-4148.6855070693364</v>
          </cell>
          <cell r="X730">
            <v>-4245.8678760917046</v>
          </cell>
          <cell r="Y730">
            <v>-4013.6854089057451</v>
          </cell>
          <cell r="Z730">
            <v>-4411.7277367594252</v>
          </cell>
          <cell r="AA730">
            <v>-4139.7868942604946</v>
          </cell>
          <cell r="AB730">
            <v>-4289.7380308579486</v>
          </cell>
          <cell r="AC730">
            <v>-4506.9736529128422</v>
          </cell>
          <cell r="AD730">
            <v>0</v>
          </cell>
          <cell r="AE730">
            <v>0</v>
          </cell>
          <cell r="AF730">
            <v>0</v>
          </cell>
          <cell r="AG730">
            <v>0</v>
          </cell>
          <cell r="AH730">
            <v>0</v>
          </cell>
          <cell r="AI730">
            <v>0</v>
          </cell>
          <cell r="AJ730">
            <v>0</v>
          </cell>
          <cell r="AK730">
            <v>0</v>
          </cell>
          <cell r="AL730">
            <v>0</v>
          </cell>
          <cell r="AM730">
            <v>0</v>
          </cell>
          <cell r="AN730">
            <v>0</v>
          </cell>
          <cell r="AO730">
            <v>0</v>
          </cell>
        </row>
        <row r="731">
          <cell r="J731">
            <v>183152.03079920291</v>
          </cell>
          <cell r="K731">
            <v>297.46395126017524</v>
          </cell>
          <cell r="L731">
            <v>-1893.4410669681438</v>
          </cell>
          <cell r="M731">
            <v>-1885.8004035145223</v>
          </cell>
          <cell r="N731">
            <v>-2298.7474911550798</v>
          </cell>
          <cell r="O731">
            <v>-1894.4120178430767</v>
          </cell>
          <cell r="P731">
            <v>-1988.0984474685465</v>
          </cell>
          <cell r="Q731">
            <v>-2553.5750214969394</v>
          </cell>
          <cell r="R731">
            <v>-2646.9618827856921</v>
          </cell>
          <cell r="S731">
            <v>-3010.5164595758997</v>
          </cell>
          <cell r="T731">
            <v>-3468.3740468481628</v>
          </cell>
          <cell r="U731">
            <v>-3650.0880919997053</v>
          </cell>
          <cell r="V731">
            <v>-3830.547288288135</v>
          </cell>
          <cell r="W731">
            <v>-4148.6855070693364</v>
          </cell>
          <cell r="X731">
            <v>-4245.8678760917046</v>
          </cell>
          <cell r="Y731">
            <v>-4013.6854089057451</v>
          </cell>
          <cell r="Z731">
            <v>-4411.7277367594252</v>
          </cell>
          <cell r="AA731">
            <v>-4139.7868942604946</v>
          </cell>
          <cell r="AB731">
            <v>-4289.7380308579486</v>
          </cell>
          <cell r="AC731">
            <v>-4506.9736529128422</v>
          </cell>
          <cell r="AD731">
            <v>0</v>
          </cell>
          <cell r="AE731">
            <v>0</v>
          </cell>
          <cell r="AF731">
            <v>0</v>
          </cell>
          <cell r="AG731">
            <v>0</v>
          </cell>
          <cell r="AH731">
            <v>0</v>
          </cell>
          <cell r="AI731">
            <v>0</v>
          </cell>
          <cell r="AJ731">
            <v>0</v>
          </cell>
          <cell r="AK731">
            <v>0</v>
          </cell>
          <cell r="AL731">
            <v>0</v>
          </cell>
          <cell r="AM731">
            <v>0</v>
          </cell>
          <cell r="AN731">
            <v>0</v>
          </cell>
          <cell r="AO731">
            <v>0</v>
          </cell>
        </row>
        <row r="732">
          <cell r="J732">
            <v>183152.03079920291</v>
          </cell>
          <cell r="K732">
            <v>283.37546301873272</v>
          </cell>
          <cell r="L732">
            <v>-1753.288178086889</v>
          </cell>
          <cell r="M732">
            <v>-1711.3999892942604</v>
          </cell>
          <cell r="N732">
            <v>-2053.8246783791737</v>
          </cell>
          <cell r="O732">
            <v>-1671.1054385913949</v>
          </cell>
          <cell r="P732">
            <v>-1734.9262710673279</v>
          </cell>
          <cell r="Q732">
            <v>-2207.6606790218862</v>
          </cell>
          <cell r="R732">
            <v>-2269.60725832568</v>
          </cell>
          <cell r="S732">
            <v>-2562.3650733793952</v>
          </cell>
          <cell r="T732">
            <v>-2932.4353071441633</v>
          </cell>
          <cell r="U732">
            <v>-3067.3311050614789</v>
          </cell>
          <cell r="V732">
            <v>-3200.9935086614937</v>
          </cell>
          <cell r="W732">
            <v>-3448.9075396056442</v>
          </cell>
          <cell r="X732">
            <v>-3512.6921277454867</v>
          </cell>
          <cell r="Y732">
            <v>-3305.635248912698</v>
          </cell>
          <cell r="Z732">
            <v>-3618.0726093578446</v>
          </cell>
          <cell r="AA732">
            <v>-3381.4962486013324</v>
          </cell>
          <cell r="AB732">
            <v>-3490.744151691305</v>
          </cell>
          <cell r="AC732">
            <v>-3654.3733876173083</v>
          </cell>
          <cell r="AD732">
            <v>0</v>
          </cell>
          <cell r="AE732">
            <v>0</v>
          </cell>
          <cell r="AF732">
            <v>0</v>
          </cell>
          <cell r="AG732">
            <v>0</v>
          </cell>
          <cell r="AH732">
            <v>0</v>
          </cell>
          <cell r="AI732">
            <v>0</v>
          </cell>
          <cell r="AJ732">
            <v>0</v>
          </cell>
          <cell r="AK732">
            <v>0</v>
          </cell>
          <cell r="AL732">
            <v>0</v>
          </cell>
          <cell r="AM732">
            <v>0</v>
          </cell>
          <cell r="AN732">
            <v>0</v>
          </cell>
          <cell r="AO732">
            <v>0</v>
          </cell>
        </row>
        <row r="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row>
        <row r="735">
          <cell r="J735">
            <v>-68.756399999999999</v>
          </cell>
          <cell r="K735">
            <v>-63.67923091941956</v>
          </cell>
          <cell r="L735">
            <v>-58.602061838839134</v>
          </cell>
          <cell r="M735">
            <v>-55.971613668200092</v>
          </cell>
          <cell r="N735">
            <v>-44.772602781327471</v>
          </cell>
          <cell r="O735">
            <v>-38.722747575891759</v>
          </cell>
          <cell r="P735">
            <v>-32.188508162404645</v>
          </cell>
          <cell r="Q735">
            <v>-24.705961214268676</v>
          </cell>
          <cell r="R735">
            <v>-20.040581209351089</v>
          </cell>
          <cell r="S735">
            <v>-15.090371336845658</v>
          </cell>
          <cell r="T735">
            <v>-15.91209942568825</v>
          </cell>
          <cell r="U735">
            <v>-14.009990745776085</v>
          </cell>
          <cell r="V735">
            <v>-10.158078631827649</v>
          </cell>
          <cell r="W735">
            <v>-9.2620916979323376</v>
          </cell>
          <cell r="X735">
            <v>-7.3127017455288454</v>
          </cell>
          <cell r="Y735">
            <v>-4.570773372291983</v>
          </cell>
          <cell r="Z735">
            <v>-3.1930592145467132</v>
          </cell>
          <cell r="AA735">
            <v>-2.6382251242329753</v>
          </cell>
          <cell r="AB735">
            <v>-2.5870111621644747</v>
          </cell>
          <cell r="AC735">
            <v>-1.6298558463003903</v>
          </cell>
          <cell r="AD735">
            <v>0</v>
          </cell>
          <cell r="AE735">
            <v>0</v>
          </cell>
          <cell r="AF735">
            <v>0</v>
          </cell>
          <cell r="AG735">
            <v>0</v>
          </cell>
          <cell r="AH735">
            <v>0</v>
          </cell>
          <cell r="AI735">
            <v>0</v>
          </cell>
          <cell r="AJ735">
            <v>0</v>
          </cell>
          <cell r="AK735">
            <v>0</v>
          </cell>
          <cell r="AL735">
            <v>0</v>
          </cell>
          <cell r="AM735">
            <v>0</v>
          </cell>
          <cell r="AN735">
            <v>0</v>
          </cell>
          <cell r="AO735">
            <v>0</v>
          </cell>
        </row>
        <row r="736">
          <cell r="J736">
            <v>74.873090000000005</v>
          </cell>
          <cell r="K736">
            <v>74.873090000000005</v>
          </cell>
          <cell r="L736">
            <v>74.873090000000005</v>
          </cell>
          <cell r="M736">
            <v>74.873090000000005</v>
          </cell>
          <cell r="N736">
            <v>74.873090000000005</v>
          </cell>
          <cell r="O736">
            <v>74.873090000000005</v>
          </cell>
          <cell r="P736">
            <v>74.873090000000005</v>
          </cell>
          <cell r="Q736">
            <v>74.873090000000005</v>
          </cell>
          <cell r="R736">
            <v>74.873090000000005</v>
          </cell>
          <cell r="S736">
            <v>74.873090000000005</v>
          </cell>
          <cell r="T736">
            <v>74.873090000000005</v>
          </cell>
          <cell r="U736">
            <v>74.873090000000005</v>
          </cell>
          <cell r="V736">
            <v>74.873090000000005</v>
          </cell>
          <cell r="W736">
            <v>74.873090000000005</v>
          </cell>
          <cell r="X736">
            <v>74.873090000000005</v>
          </cell>
          <cell r="Y736">
            <v>74.873090000000005</v>
          </cell>
          <cell r="Z736">
            <v>74.873090000000005</v>
          </cell>
          <cell r="AA736">
            <v>74.873090000000005</v>
          </cell>
          <cell r="AB736">
            <v>74.873090000000005</v>
          </cell>
          <cell r="AC736">
            <v>74.873090000000005</v>
          </cell>
          <cell r="AD736">
            <v>0</v>
          </cell>
          <cell r="AE736">
            <v>0</v>
          </cell>
          <cell r="AF736">
            <v>0</v>
          </cell>
          <cell r="AG736">
            <v>0</v>
          </cell>
          <cell r="AH736">
            <v>0</v>
          </cell>
          <cell r="AI736">
            <v>0</v>
          </cell>
          <cell r="AJ736">
            <v>0</v>
          </cell>
          <cell r="AK736">
            <v>0</v>
          </cell>
          <cell r="AL736">
            <v>0</v>
          </cell>
          <cell r="AM736">
            <v>0</v>
          </cell>
          <cell r="AN736">
            <v>0</v>
          </cell>
          <cell r="AO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row>
        <row r="738">
          <cell r="J738">
            <v>6.1166900000000055</v>
          </cell>
          <cell r="K738">
            <v>11.193859080580445</v>
          </cell>
          <cell r="L738">
            <v>16.271028161160871</v>
          </cell>
          <cell r="M738">
            <v>18.901476331799913</v>
          </cell>
          <cell r="N738">
            <v>30.100487218672534</v>
          </cell>
          <cell r="O738">
            <v>36.150342424108246</v>
          </cell>
          <cell r="P738">
            <v>42.68458183759536</v>
          </cell>
          <cell r="Q738">
            <v>50.167128785731329</v>
          </cell>
          <cell r="R738">
            <v>54.832508790648916</v>
          </cell>
          <cell r="S738">
            <v>59.782718663154348</v>
          </cell>
          <cell r="T738">
            <v>58.960990574311751</v>
          </cell>
          <cell r="U738">
            <v>60.863099254223918</v>
          </cell>
          <cell r="V738">
            <v>64.715011368172355</v>
          </cell>
          <cell r="W738">
            <v>65.610998302067671</v>
          </cell>
          <cell r="X738">
            <v>67.560388254471164</v>
          </cell>
          <cell r="Y738">
            <v>70.302316627708024</v>
          </cell>
          <cell r="Z738">
            <v>71.680030785453297</v>
          </cell>
          <cell r="AA738">
            <v>72.23486487576703</v>
          </cell>
          <cell r="AB738">
            <v>72.286078837835532</v>
          </cell>
          <cell r="AC738">
            <v>73.243234153699618</v>
          </cell>
          <cell r="AD738">
            <v>0</v>
          </cell>
          <cell r="AE738">
            <v>0</v>
          </cell>
          <cell r="AF738">
            <v>0</v>
          </cell>
          <cell r="AG738">
            <v>0</v>
          </cell>
          <cell r="AH738">
            <v>0</v>
          </cell>
          <cell r="AI738">
            <v>0</v>
          </cell>
          <cell r="AJ738">
            <v>0</v>
          </cell>
          <cell r="AK738">
            <v>0</v>
          </cell>
          <cell r="AL738">
            <v>0</v>
          </cell>
          <cell r="AM738">
            <v>0</v>
          </cell>
          <cell r="AN738">
            <v>0</v>
          </cell>
          <cell r="AO738">
            <v>0</v>
          </cell>
        </row>
        <row r="739">
          <cell r="J739">
            <v>6.1166900000000055</v>
          </cell>
          <cell r="K739">
            <v>11.193859080580445</v>
          </cell>
          <cell r="L739">
            <v>16.271028161160871</v>
          </cell>
          <cell r="M739">
            <v>18.901476331799913</v>
          </cell>
          <cell r="N739">
            <v>30.100487218672534</v>
          </cell>
          <cell r="O739">
            <v>36.150342424108246</v>
          </cell>
          <cell r="P739">
            <v>42.68458183759536</v>
          </cell>
          <cell r="Q739">
            <v>50.167128785731329</v>
          </cell>
          <cell r="R739">
            <v>54.832508790648916</v>
          </cell>
          <cell r="S739">
            <v>59.782718663154348</v>
          </cell>
          <cell r="T739">
            <v>58.960990574311751</v>
          </cell>
          <cell r="U739">
            <v>60.863099254223918</v>
          </cell>
          <cell r="V739">
            <v>64.715011368172355</v>
          </cell>
          <cell r="W739">
            <v>65.610998302067671</v>
          </cell>
          <cell r="X739">
            <v>67.560388254471164</v>
          </cell>
          <cell r="Y739">
            <v>70.302316627708024</v>
          </cell>
          <cell r="Z739">
            <v>71.680030785453297</v>
          </cell>
          <cell r="AA739">
            <v>72.23486487576703</v>
          </cell>
          <cell r="AB739">
            <v>72.286078837835532</v>
          </cell>
          <cell r="AC739">
            <v>73.243234153699618</v>
          </cell>
          <cell r="AD739">
            <v>0</v>
          </cell>
          <cell r="AE739">
            <v>0</v>
          </cell>
          <cell r="AF739">
            <v>0</v>
          </cell>
          <cell r="AG739">
            <v>0</v>
          </cell>
          <cell r="AH739">
            <v>0</v>
          </cell>
          <cell r="AI739">
            <v>0</v>
          </cell>
          <cell r="AJ739">
            <v>0</v>
          </cell>
          <cell r="AK739">
            <v>0</v>
          </cell>
          <cell r="AL739">
            <v>0</v>
          </cell>
          <cell r="AM739">
            <v>0</v>
          </cell>
          <cell r="AN739">
            <v>0</v>
          </cell>
          <cell r="AO739">
            <v>0</v>
          </cell>
        </row>
        <row r="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row>
        <row r="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row>
        <row r="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row>
        <row r="750">
          <cell r="J750">
            <v>-42120.000000000044</v>
          </cell>
          <cell r="K750">
            <v>-42120.000000000044</v>
          </cell>
          <cell r="L750">
            <v>-42120.000000000044</v>
          </cell>
          <cell r="M750">
            <v>-42120.000000000044</v>
          </cell>
          <cell r="N750">
            <v>-42120.000000000044</v>
          </cell>
          <cell r="O750">
            <v>-42120.000000000044</v>
          </cell>
          <cell r="P750">
            <v>-42120.000000000044</v>
          </cell>
          <cell r="Q750">
            <v>-42120.000000000044</v>
          </cell>
          <cell r="R750">
            <v>-42120.000000000044</v>
          </cell>
          <cell r="S750">
            <v>-42120.000000000044</v>
          </cell>
          <cell r="T750">
            <v>-42120.000000000044</v>
          </cell>
          <cell r="U750">
            <v>-42120.000000000044</v>
          </cell>
          <cell r="V750">
            <v>-42120.000000000044</v>
          </cell>
          <cell r="W750">
            <v>-42120.000000000044</v>
          </cell>
          <cell r="X750">
            <v>-42120.000000000044</v>
          </cell>
          <cell r="Y750">
            <v>-42120.000000000044</v>
          </cell>
          <cell r="Z750">
            <v>-42120.000000000044</v>
          </cell>
          <cell r="AA750">
            <v>-42120.000000000044</v>
          </cell>
          <cell r="AB750">
            <v>-42120.000000000044</v>
          </cell>
          <cell r="AC750">
            <v>-42120.000000000044</v>
          </cell>
          <cell r="AD750">
            <v>0</v>
          </cell>
          <cell r="AE750">
            <v>0</v>
          </cell>
          <cell r="AF750">
            <v>0</v>
          </cell>
          <cell r="AG750">
            <v>0</v>
          </cell>
          <cell r="AH750">
            <v>0</v>
          </cell>
          <cell r="AI750">
            <v>0</v>
          </cell>
          <cell r="AJ750">
            <v>0</v>
          </cell>
          <cell r="AK750">
            <v>0</v>
          </cell>
          <cell r="AL750">
            <v>0</v>
          </cell>
          <cell r="AM750">
            <v>0</v>
          </cell>
          <cell r="AN750">
            <v>0</v>
          </cell>
          <cell r="AO750">
            <v>0</v>
          </cell>
        </row>
        <row r="753">
          <cell r="J753">
            <v>6000000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row>
        <row r="755">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row>
        <row r="757">
          <cell r="J757">
            <v>-416335.88326482964</v>
          </cell>
          <cell r="K757">
            <v>-422951.46984556253</v>
          </cell>
          <cell r="L757">
            <v>-442533.18661691231</v>
          </cell>
          <cell r="M757">
            <v>-457530.22397179343</v>
          </cell>
          <cell r="N757">
            <v>-465009.86797325098</v>
          </cell>
          <cell r="O757">
            <v>-469459.78083439899</v>
          </cell>
          <cell r="P757">
            <v>-473777.84730208974</v>
          </cell>
          <cell r="Q757">
            <v>-478969.93118105968</v>
          </cell>
          <cell r="R757">
            <v>-487010.85858891148</v>
          </cell>
          <cell r="S757">
            <v>-501147.83427454857</v>
          </cell>
          <cell r="T757">
            <v>-517058.86889805668</v>
          </cell>
          <cell r="U757">
            <v>-532169.14654511376</v>
          </cell>
          <cell r="V757">
            <v>-543913.01379118487</v>
          </cell>
          <cell r="W757">
            <v>-553144.6560584181</v>
          </cell>
          <cell r="X757">
            <v>-562822.48656778643</v>
          </cell>
          <cell r="Y757">
            <v>-560513.66465162172</v>
          </cell>
          <cell r="Z757">
            <v>-558442.5100398201</v>
          </cell>
          <cell r="AA757">
            <v>-557011.48032377381</v>
          </cell>
          <cell r="AB757">
            <v>-557011.48032377381</v>
          </cell>
          <cell r="AC757">
            <v>-557011.48032377381</v>
          </cell>
          <cell r="AD757">
            <v>0</v>
          </cell>
          <cell r="AE757">
            <v>0</v>
          </cell>
          <cell r="AF757">
            <v>0</v>
          </cell>
          <cell r="AG757">
            <v>0</v>
          </cell>
          <cell r="AH757">
            <v>0</v>
          </cell>
          <cell r="AI757">
            <v>0</v>
          </cell>
          <cell r="AJ757">
            <v>0</v>
          </cell>
          <cell r="AK757">
            <v>0</v>
          </cell>
          <cell r="AL757">
            <v>0</v>
          </cell>
          <cell r="AM757">
            <v>0</v>
          </cell>
          <cell r="AN757">
            <v>0</v>
          </cell>
          <cell r="AO757">
            <v>0</v>
          </cell>
        </row>
        <row r="758">
          <cell r="J758">
            <v>-416335.88326482964</v>
          </cell>
          <cell r="K758">
            <v>-422951.46984556253</v>
          </cell>
          <cell r="L758">
            <v>-442533.18661691231</v>
          </cell>
          <cell r="M758">
            <v>-457530.22397179343</v>
          </cell>
          <cell r="N758">
            <v>-465009.86797325098</v>
          </cell>
          <cell r="O758">
            <v>-469459.78083439899</v>
          </cell>
          <cell r="P758">
            <v>-473777.84730208974</v>
          </cell>
          <cell r="Q758">
            <v>-478969.93118105968</v>
          </cell>
          <cell r="R758">
            <v>-487010.85858891148</v>
          </cell>
          <cell r="S758">
            <v>-501147.83427454857</v>
          </cell>
          <cell r="T758">
            <v>-517058.86889805668</v>
          </cell>
          <cell r="U758">
            <v>-532169.14654511376</v>
          </cell>
          <cell r="V758">
            <v>-543913.01379118487</v>
          </cell>
          <cell r="W758">
            <v>-553144.6560584181</v>
          </cell>
          <cell r="X758">
            <v>-562822.48656778643</v>
          </cell>
          <cell r="Y758">
            <v>-560513.66465162172</v>
          </cell>
          <cell r="Z758">
            <v>-558442.5100398201</v>
          </cell>
          <cell r="AA758">
            <v>-557011.48032377381</v>
          </cell>
          <cell r="AB758">
            <v>-557011.48032377381</v>
          </cell>
          <cell r="AC758">
            <v>-557011.48032377381</v>
          </cell>
          <cell r="AD758">
            <v>0</v>
          </cell>
          <cell r="AE758">
            <v>0</v>
          </cell>
          <cell r="AF758">
            <v>0</v>
          </cell>
          <cell r="AG758">
            <v>0</v>
          </cell>
          <cell r="AH758">
            <v>0</v>
          </cell>
          <cell r="AI758">
            <v>0</v>
          </cell>
          <cell r="AJ758">
            <v>0</v>
          </cell>
          <cell r="AK758">
            <v>0</v>
          </cell>
          <cell r="AL758">
            <v>0</v>
          </cell>
          <cell r="AM758">
            <v>0</v>
          </cell>
          <cell r="AN758">
            <v>0</v>
          </cell>
          <cell r="AO758">
            <v>0</v>
          </cell>
        </row>
        <row r="759">
          <cell r="J759">
            <v>5583664.1167351706</v>
          </cell>
          <cell r="K759">
            <v>-422951.46984556253</v>
          </cell>
          <cell r="L759">
            <v>-442533.18661691231</v>
          </cell>
          <cell r="M759">
            <v>-457530.22397179343</v>
          </cell>
          <cell r="N759">
            <v>-465009.86797325098</v>
          </cell>
          <cell r="O759">
            <v>-469459.78083439899</v>
          </cell>
          <cell r="P759">
            <v>-473777.84730208974</v>
          </cell>
          <cell r="Q759">
            <v>-478969.93118105968</v>
          </cell>
          <cell r="R759">
            <v>-487010.85858891148</v>
          </cell>
          <cell r="S759">
            <v>-501147.83427454857</v>
          </cell>
          <cell r="T759">
            <v>-517058.86889805668</v>
          </cell>
          <cell r="U759">
            <v>-532169.14654511376</v>
          </cell>
          <cell r="V759">
            <v>-543913.01379118487</v>
          </cell>
          <cell r="W759">
            <v>-553144.6560584181</v>
          </cell>
          <cell r="X759">
            <v>-562822.48656778643</v>
          </cell>
          <cell r="Y759">
            <v>-560513.66465162172</v>
          </cell>
          <cell r="Z759">
            <v>-558442.5100398201</v>
          </cell>
          <cell r="AA759">
            <v>-557011.48032377381</v>
          </cell>
          <cell r="AB759">
            <v>-557011.48032377381</v>
          </cell>
          <cell r="AC759">
            <v>-557011.48032377381</v>
          </cell>
          <cell r="AD759">
            <v>0</v>
          </cell>
          <cell r="AE759">
            <v>0</v>
          </cell>
          <cell r="AF759">
            <v>0</v>
          </cell>
          <cell r="AG759">
            <v>0</v>
          </cell>
          <cell r="AH759">
            <v>0</v>
          </cell>
          <cell r="AI759">
            <v>0</v>
          </cell>
          <cell r="AJ759">
            <v>0</v>
          </cell>
          <cell r="AK759">
            <v>0</v>
          </cell>
          <cell r="AL759">
            <v>0</v>
          </cell>
          <cell r="AM759">
            <v>0</v>
          </cell>
          <cell r="AN759">
            <v>0</v>
          </cell>
          <cell r="AO759">
            <v>0</v>
          </cell>
        </row>
        <row r="760">
          <cell r="J760">
            <v>5583664.1167351706</v>
          </cell>
          <cell r="K760">
            <v>-402919.6415034174</v>
          </cell>
          <cell r="L760">
            <v>-409776.7910722121</v>
          </cell>
          <cell r="M760">
            <v>-415217.44239095342</v>
          </cell>
          <cell r="N760">
            <v>-415464.83300495485</v>
          </cell>
          <cell r="O760">
            <v>-414121.5245485598</v>
          </cell>
          <cell r="P760">
            <v>-413445.13647236006</v>
          </cell>
          <cell r="Q760">
            <v>-414087.33818299207</v>
          </cell>
          <cell r="R760">
            <v>-417581.90275621205</v>
          </cell>
          <cell r="S760">
            <v>-426545.98451380891</v>
          </cell>
          <cell r="T760">
            <v>-437162.10032379586</v>
          </cell>
          <cell r="U760">
            <v>-447205.36469506653</v>
          </cell>
          <cell r="V760">
            <v>-454520.43673899397</v>
          </cell>
          <cell r="W760">
            <v>-459843.18925155036</v>
          </cell>
          <cell r="X760">
            <v>-465634.394564496</v>
          </cell>
          <cell r="Y760">
            <v>-461634.01926280448</v>
          </cell>
          <cell r="Z760">
            <v>-457980.56227291952</v>
          </cell>
          <cell r="AA760">
            <v>-454982.89628243737</v>
          </cell>
          <cell r="AB760">
            <v>-453264.17449698033</v>
          </cell>
          <cell r="AC760">
            <v>-451639.63383210951</v>
          </cell>
          <cell r="AD760">
            <v>0</v>
          </cell>
          <cell r="AE760">
            <v>0</v>
          </cell>
          <cell r="AF760">
            <v>0</v>
          </cell>
          <cell r="AG760">
            <v>0</v>
          </cell>
          <cell r="AH760">
            <v>0</v>
          </cell>
          <cell r="AI760">
            <v>0</v>
          </cell>
          <cell r="AJ760">
            <v>0</v>
          </cell>
          <cell r="AK760">
            <v>0</v>
          </cell>
          <cell r="AL760">
            <v>0</v>
          </cell>
          <cell r="AM760">
            <v>0</v>
          </cell>
          <cell r="AN760">
            <v>0</v>
          </cell>
          <cell r="AO760">
            <v>0</v>
          </cell>
        </row>
        <row r="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row>
        <row r="764">
          <cell r="J764">
            <v>2170.4436000000023</v>
          </cell>
          <cell r="K764">
            <v>2170.4436000000023</v>
          </cell>
          <cell r="L764">
            <v>2170.4436000000023</v>
          </cell>
          <cell r="M764">
            <v>2170.4436000000023</v>
          </cell>
          <cell r="N764">
            <v>2170.4436000000023</v>
          </cell>
          <cell r="O764">
            <v>2170.4436000000023</v>
          </cell>
          <cell r="P764">
            <v>2170.4436000000023</v>
          </cell>
          <cell r="Q764">
            <v>2170.4436000000023</v>
          </cell>
          <cell r="R764">
            <v>2170.4436000000023</v>
          </cell>
          <cell r="S764">
            <v>2170.4436000000023</v>
          </cell>
          <cell r="T764">
            <v>2170.4436000000023</v>
          </cell>
          <cell r="U764">
            <v>2170.4436000000023</v>
          </cell>
          <cell r="V764">
            <v>2170.4436000000023</v>
          </cell>
          <cell r="W764">
            <v>2170.4436000000023</v>
          </cell>
          <cell r="X764">
            <v>2170.4436000000023</v>
          </cell>
          <cell r="Y764">
            <v>2170.4436000000023</v>
          </cell>
          <cell r="Z764">
            <v>2170.4436000000023</v>
          </cell>
          <cell r="AA764">
            <v>2170.4436000000023</v>
          </cell>
          <cell r="AB764">
            <v>2170.4436000000023</v>
          </cell>
          <cell r="AC764">
            <v>2170.4436000000023</v>
          </cell>
          <cell r="AD764">
            <v>0</v>
          </cell>
          <cell r="AE764">
            <v>0</v>
          </cell>
          <cell r="AF764">
            <v>0</v>
          </cell>
          <cell r="AG764">
            <v>0</v>
          </cell>
          <cell r="AH764">
            <v>0</v>
          </cell>
          <cell r="AI764">
            <v>0</v>
          </cell>
          <cell r="AJ764">
            <v>0</v>
          </cell>
          <cell r="AK764">
            <v>0</v>
          </cell>
          <cell r="AL764">
            <v>0</v>
          </cell>
          <cell r="AM764">
            <v>0</v>
          </cell>
          <cell r="AN764">
            <v>0</v>
          </cell>
          <cell r="AO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row>
        <row r="766">
          <cell r="J766">
            <v>2170.4436000000023</v>
          </cell>
          <cell r="K766">
            <v>2170.4436000000023</v>
          </cell>
          <cell r="L766">
            <v>2170.4436000000023</v>
          </cell>
          <cell r="M766">
            <v>2170.4436000000023</v>
          </cell>
          <cell r="N766">
            <v>2170.4436000000023</v>
          </cell>
          <cell r="O766">
            <v>2170.4436000000023</v>
          </cell>
          <cell r="P766">
            <v>2170.4436000000023</v>
          </cell>
          <cell r="Q766">
            <v>2170.4436000000023</v>
          </cell>
          <cell r="R766">
            <v>2170.4436000000023</v>
          </cell>
          <cell r="S766">
            <v>2170.4436000000023</v>
          </cell>
          <cell r="T766">
            <v>2170.4436000000023</v>
          </cell>
          <cell r="U766">
            <v>2170.4436000000023</v>
          </cell>
          <cell r="V766">
            <v>2170.4436000000023</v>
          </cell>
          <cell r="W766">
            <v>2170.4436000000023</v>
          </cell>
          <cell r="X766">
            <v>2170.4436000000023</v>
          </cell>
          <cell r="Y766">
            <v>2170.4436000000023</v>
          </cell>
          <cell r="Z766">
            <v>2170.4436000000023</v>
          </cell>
          <cell r="AA766">
            <v>2170.4436000000023</v>
          </cell>
          <cell r="AB766">
            <v>2170.4436000000023</v>
          </cell>
          <cell r="AC766">
            <v>2170.4436000000023</v>
          </cell>
          <cell r="AD766">
            <v>0</v>
          </cell>
          <cell r="AE766">
            <v>0</v>
          </cell>
          <cell r="AF766">
            <v>0</v>
          </cell>
          <cell r="AG766">
            <v>0</v>
          </cell>
          <cell r="AH766">
            <v>0</v>
          </cell>
          <cell r="AI766">
            <v>0</v>
          </cell>
          <cell r="AJ766">
            <v>0</v>
          </cell>
          <cell r="AK766">
            <v>0</v>
          </cell>
          <cell r="AL766">
            <v>0</v>
          </cell>
          <cell r="AM766">
            <v>0</v>
          </cell>
          <cell r="AN766">
            <v>0</v>
          </cell>
          <cell r="AO766">
            <v>0</v>
          </cell>
        </row>
        <row r="767">
          <cell r="J767">
            <v>2170.4436000000023</v>
          </cell>
          <cell r="K767">
            <v>2170.4436000000023</v>
          </cell>
          <cell r="L767">
            <v>2170.4436000000023</v>
          </cell>
          <cell r="M767">
            <v>2170.4436000000023</v>
          </cell>
          <cell r="N767">
            <v>2170.4436000000023</v>
          </cell>
          <cell r="O767">
            <v>2170.4436000000023</v>
          </cell>
          <cell r="P767">
            <v>2170.4436000000023</v>
          </cell>
          <cell r="Q767">
            <v>2170.4436000000023</v>
          </cell>
          <cell r="R767">
            <v>2170.4436000000023</v>
          </cell>
          <cell r="S767">
            <v>2170.4436000000023</v>
          </cell>
          <cell r="T767">
            <v>2170.4436000000023</v>
          </cell>
          <cell r="U767">
            <v>2170.4436000000023</v>
          </cell>
          <cell r="V767">
            <v>2170.4436000000023</v>
          </cell>
          <cell r="W767">
            <v>2170.4436000000023</v>
          </cell>
          <cell r="X767">
            <v>2170.4436000000023</v>
          </cell>
          <cell r="Y767">
            <v>2170.4436000000023</v>
          </cell>
          <cell r="Z767">
            <v>2170.4436000000023</v>
          </cell>
          <cell r="AA767">
            <v>2170.4436000000023</v>
          </cell>
          <cell r="AB767">
            <v>2170.4436000000023</v>
          </cell>
          <cell r="AC767">
            <v>2170.4436000000023</v>
          </cell>
          <cell r="AD767">
            <v>0</v>
          </cell>
          <cell r="AE767">
            <v>0</v>
          </cell>
          <cell r="AF767">
            <v>0</v>
          </cell>
          <cell r="AG767">
            <v>0</v>
          </cell>
          <cell r="AH767">
            <v>0</v>
          </cell>
          <cell r="AI767">
            <v>0</v>
          </cell>
          <cell r="AJ767">
            <v>0</v>
          </cell>
          <cell r="AK767">
            <v>0</v>
          </cell>
          <cell r="AL767">
            <v>0</v>
          </cell>
          <cell r="AM767">
            <v>0</v>
          </cell>
          <cell r="AN767">
            <v>0</v>
          </cell>
          <cell r="AO767">
            <v>0</v>
          </cell>
        </row>
        <row r="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row>
        <row r="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row>
        <row r="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row>
        <row r="777">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row>
        <row r="778">
          <cell r="J778">
            <v>-162012.69600000005</v>
          </cell>
          <cell r="K778">
            <v>-162012.69600000005</v>
          </cell>
          <cell r="L778">
            <v>-162012.69600000005</v>
          </cell>
          <cell r="M778">
            <v>-162012.69600000005</v>
          </cell>
          <cell r="N778">
            <v>-162012.69600000005</v>
          </cell>
          <cell r="O778">
            <v>-162012.69600000005</v>
          </cell>
          <cell r="P778">
            <v>-162012.69600000005</v>
          </cell>
          <cell r="Q778">
            <v>-162012.69600000005</v>
          </cell>
          <cell r="R778">
            <v>-162012.69600000005</v>
          </cell>
          <cell r="S778">
            <v>-162012.69600000005</v>
          </cell>
          <cell r="T778">
            <v>-162012.69600000005</v>
          </cell>
          <cell r="U778">
            <v>-162012.69600000005</v>
          </cell>
          <cell r="V778">
            <v>-162012.69600000005</v>
          </cell>
          <cell r="W778">
            <v>-162012.69600000005</v>
          </cell>
          <cell r="X778">
            <v>-162012.69600000005</v>
          </cell>
          <cell r="Y778">
            <v>-162012.69600000005</v>
          </cell>
          <cell r="Z778">
            <v>-162012.69600000005</v>
          </cell>
          <cell r="AA778">
            <v>-162012.69600000005</v>
          </cell>
          <cell r="AB778">
            <v>-162012.69600000005</v>
          </cell>
          <cell r="AC778">
            <v>-162012.69600000005</v>
          </cell>
          <cell r="AD778">
            <v>-162012.69600000005</v>
          </cell>
          <cell r="AE778">
            <v>-162012.69600000005</v>
          </cell>
          <cell r="AF778">
            <v>-162012.69600000005</v>
          </cell>
          <cell r="AG778">
            <v>-162012.69600000005</v>
          </cell>
          <cell r="AH778">
            <v>-162012.69600000005</v>
          </cell>
          <cell r="AI778">
            <v>-162012.69600000005</v>
          </cell>
          <cell r="AJ778">
            <v>-162012.69600000005</v>
          </cell>
          <cell r="AK778">
            <v>-162012.69600000005</v>
          </cell>
          <cell r="AL778">
            <v>-162012.69600000005</v>
          </cell>
          <cell r="AM778">
            <v>-162012.69600000005</v>
          </cell>
          <cell r="AN778">
            <v>-162012.69600000005</v>
          </cell>
          <cell r="AO778">
            <v>-162012.69600000005</v>
          </cell>
        </row>
        <row r="781">
          <cell r="J781">
            <v>105166684.21052632</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row>
        <row r="782">
          <cell r="J782">
            <v>-105400</v>
          </cell>
          <cell r="K782">
            <v>-105400</v>
          </cell>
          <cell r="L782">
            <v>-105400</v>
          </cell>
          <cell r="M782">
            <v>-105400</v>
          </cell>
          <cell r="N782">
            <v>-105400</v>
          </cell>
          <cell r="O782">
            <v>-105400</v>
          </cell>
          <cell r="P782">
            <v>-105400</v>
          </cell>
          <cell r="Q782">
            <v>-105400</v>
          </cell>
          <cell r="R782">
            <v>-105400</v>
          </cell>
          <cell r="S782">
            <v>-105400</v>
          </cell>
          <cell r="T782">
            <v>-105400</v>
          </cell>
          <cell r="U782">
            <v>-105400</v>
          </cell>
          <cell r="V782">
            <v>-105400</v>
          </cell>
          <cell r="W782">
            <v>-105400</v>
          </cell>
          <cell r="X782">
            <v>-105400</v>
          </cell>
          <cell r="Y782">
            <v>-105400</v>
          </cell>
          <cell r="Z782">
            <v>-105400</v>
          </cell>
          <cell r="AA782">
            <v>-105400</v>
          </cell>
          <cell r="AB782">
            <v>-105400</v>
          </cell>
          <cell r="AC782">
            <v>-105400</v>
          </cell>
          <cell r="AD782">
            <v>-105400</v>
          </cell>
          <cell r="AE782">
            <v>-105400</v>
          </cell>
          <cell r="AF782">
            <v>-105400</v>
          </cell>
          <cell r="AG782">
            <v>-105400</v>
          </cell>
          <cell r="AH782">
            <v>-105400</v>
          </cell>
          <cell r="AI782">
            <v>-105400</v>
          </cell>
          <cell r="AJ782">
            <v>-105400</v>
          </cell>
          <cell r="AK782">
            <v>-105400</v>
          </cell>
          <cell r="AL782">
            <v>-105400</v>
          </cell>
          <cell r="AM782">
            <v>-105400</v>
          </cell>
          <cell r="AN782">
            <v>-105400</v>
          </cell>
          <cell r="AO782">
            <v>-105400</v>
          </cell>
        </row>
        <row r="783">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row>
        <row r="784">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row>
        <row r="785">
          <cell r="J785">
            <v>-1601417.3525469203</v>
          </cell>
          <cell r="K785">
            <v>-1626863.9104188567</v>
          </cell>
          <cell r="L785">
            <v>-1702184.1081024935</v>
          </cell>
          <cell r="M785">
            <v>-1759869.5414803901</v>
          </cell>
          <cell r="N785">
            <v>-1788639.6575724215</v>
          </cell>
          <cell r="O785">
            <v>-1805756.0483511409</v>
          </cell>
          <cell r="P785">
            <v>-1822365.29787483</v>
          </cell>
          <cell r="Q785">
            <v>-1842336.4162767781</v>
          </cell>
          <cell r="R785">
            <v>-1873265.4838856659</v>
          </cell>
          <cell r="S785">
            <v>-1927642.7285228102</v>
          </cell>
          <cell r="T785">
            <v>-1988843.8115119813</v>
          </cell>
          <cell r="U785">
            <v>-2046964.8186085685</v>
          </cell>
          <cell r="V785">
            <v>-2092137.0786750943</v>
          </cell>
          <cell r="W785">
            <v>-2127646.1777306981</v>
          </cell>
          <cell r="X785">
            <v>-2164871.5199019657</v>
          </cell>
          <cell r="Y785">
            <v>-2155990.7396735298</v>
          </cell>
          <cell r="Z785">
            <v>-2148024.1361006233</v>
          </cell>
          <cell r="AA785">
            <v>-2142519.7443068726</v>
          </cell>
          <cell r="AB785">
            <v>-2142519.7443068726</v>
          </cell>
          <cell r="AC785">
            <v>-2142519.7443068726</v>
          </cell>
          <cell r="AD785">
            <v>-2142519.7443068726</v>
          </cell>
          <cell r="AE785">
            <v>-2142519.7443068726</v>
          </cell>
          <cell r="AF785">
            <v>-2142519.7443068726</v>
          </cell>
          <cell r="AG785">
            <v>-2142519.7443068726</v>
          </cell>
          <cell r="AH785">
            <v>-2142519.7443068726</v>
          </cell>
          <cell r="AI785">
            <v>-2142519.7443068726</v>
          </cell>
          <cell r="AJ785">
            <v>-2142519.7443068726</v>
          </cell>
          <cell r="AK785">
            <v>-2142519.7443068726</v>
          </cell>
          <cell r="AL785">
            <v>-2142519.7443068726</v>
          </cell>
          <cell r="AM785">
            <v>-2142519.7443068726</v>
          </cell>
          <cell r="AN785">
            <v>-2142519.7443068726</v>
          </cell>
          <cell r="AO785">
            <v>-2142519.7443068726</v>
          </cell>
        </row>
        <row r="786">
          <cell r="J786">
            <v>-1706817.3525469203</v>
          </cell>
          <cell r="K786">
            <v>-1732263.9104188567</v>
          </cell>
          <cell r="L786">
            <v>-1807584.1081024935</v>
          </cell>
          <cell r="M786">
            <v>-1865269.5414803901</v>
          </cell>
          <cell r="N786">
            <v>-1894039.6575724215</v>
          </cell>
          <cell r="O786">
            <v>-1911156.0483511409</v>
          </cell>
          <cell r="P786">
            <v>-1927765.29787483</v>
          </cell>
          <cell r="Q786">
            <v>-1947736.4162767781</v>
          </cell>
          <cell r="R786">
            <v>-1978665.4838856659</v>
          </cell>
          <cell r="S786">
            <v>-2033042.7285228102</v>
          </cell>
          <cell r="T786">
            <v>-2094243.8115119813</v>
          </cell>
          <cell r="U786">
            <v>-2152364.8186085685</v>
          </cell>
          <cell r="V786">
            <v>-2197537.0786750941</v>
          </cell>
          <cell r="W786">
            <v>-2233046.1777306981</v>
          </cell>
          <cell r="X786">
            <v>-2270271.5199019657</v>
          </cell>
          <cell r="Y786">
            <v>-2261390.7396735298</v>
          </cell>
          <cell r="Z786">
            <v>-2253424.1361006233</v>
          </cell>
          <cell r="AA786">
            <v>-2247919.7443068726</v>
          </cell>
          <cell r="AB786">
            <v>-2247919.7443068726</v>
          </cell>
          <cell r="AC786">
            <v>-2247919.7443068726</v>
          </cell>
          <cell r="AD786">
            <v>-2247919.7443068726</v>
          </cell>
          <cell r="AE786">
            <v>-2247919.7443068726</v>
          </cell>
          <cell r="AF786">
            <v>-2247919.7443068726</v>
          </cell>
          <cell r="AG786">
            <v>-2247919.7443068726</v>
          </cell>
          <cell r="AH786">
            <v>-2247919.7443068726</v>
          </cell>
          <cell r="AI786">
            <v>-2247919.7443068726</v>
          </cell>
          <cell r="AJ786">
            <v>-2247919.7443068726</v>
          </cell>
          <cell r="AK786">
            <v>-2247919.7443068726</v>
          </cell>
          <cell r="AL786">
            <v>-2247919.7443068726</v>
          </cell>
          <cell r="AM786">
            <v>-2247919.7443068726</v>
          </cell>
          <cell r="AN786">
            <v>-2247919.7443068726</v>
          </cell>
          <cell r="AO786">
            <v>-2247919.7443068726</v>
          </cell>
        </row>
        <row r="787">
          <cell r="J787">
            <v>103459866.8579794</v>
          </cell>
          <cell r="K787">
            <v>-1732263.9104188567</v>
          </cell>
          <cell r="L787">
            <v>-1807584.1081024935</v>
          </cell>
          <cell r="M787">
            <v>-1865269.5414803901</v>
          </cell>
          <cell r="N787">
            <v>-1894039.6575724215</v>
          </cell>
          <cell r="O787">
            <v>-1911156.0483511409</v>
          </cell>
          <cell r="P787">
            <v>-1927765.29787483</v>
          </cell>
          <cell r="Q787">
            <v>-1947736.4162767781</v>
          </cell>
          <cell r="R787">
            <v>-1978665.4838856659</v>
          </cell>
          <cell r="S787">
            <v>-2033042.7285228102</v>
          </cell>
          <cell r="T787">
            <v>-2094243.8115119813</v>
          </cell>
          <cell r="U787">
            <v>-2152364.8186085685</v>
          </cell>
          <cell r="V787">
            <v>-2197537.0786750941</v>
          </cell>
          <cell r="W787">
            <v>-2233046.1777306981</v>
          </cell>
          <cell r="X787">
            <v>-2270271.5199019657</v>
          </cell>
          <cell r="Y787">
            <v>-2261390.7396735298</v>
          </cell>
          <cell r="Z787">
            <v>-2253424.1361006233</v>
          </cell>
          <cell r="AA787">
            <v>-2247919.7443068726</v>
          </cell>
          <cell r="AB787">
            <v>-2247919.7443068726</v>
          </cell>
          <cell r="AC787">
            <v>-2247919.7443068726</v>
          </cell>
          <cell r="AD787">
            <v>-2247919.7443068726</v>
          </cell>
          <cell r="AE787">
            <v>-2247919.7443068726</v>
          </cell>
          <cell r="AF787">
            <v>-2247919.7443068726</v>
          </cell>
          <cell r="AG787">
            <v>-2247919.7443068726</v>
          </cell>
          <cell r="AH787">
            <v>-2247919.7443068726</v>
          </cell>
          <cell r="AI787">
            <v>-2247919.7443068726</v>
          </cell>
          <cell r="AJ787">
            <v>-2247919.7443068726</v>
          </cell>
          <cell r="AK787">
            <v>-2247919.7443068726</v>
          </cell>
          <cell r="AL787">
            <v>-2247919.7443068726</v>
          </cell>
          <cell r="AM787">
            <v>-2247919.7443068726</v>
          </cell>
          <cell r="AN787">
            <v>-2247919.7443068726</v>
          </cell>
          <cell r="AO787">
            <v>-2247919.7443068726</v>
          </cell>
        </row>
        <row r="788">
          <cell r="J788">
            <v>103459866.8579794</v>
          </cell>
          <cell r="K788">
            <v>-1650220.423705182</v>
          </cell>
          <cell r="L788">
            <v>-1673786.3685974206</v>
          </cell>
          <cell r="M788">
            <v>-1692767.8387231117</v>
          </cell>
          <cell r="N788">
            <v>-1692236.9270738866</v>
          </cell>
          <cell r="O788">
            <v>-1685875.7420852592</v>
          </cell>
          <cell r="P788">
            <v>-1682276.1790260333</v>
          </cell>
          <cell r="Q788">
            <v>-1683890.6486454294</v>
          </cell>
          <cell r="R788">
            <v>-1696584.1379246612</v>
          </cell>
          <cell r="S788">
            <v>-1730399.9995365113</v>
          </cell>
          <cell r="T788">
            <v>-1770637.8872909232</v>
          </cell>
          <cell r="U788">
            <v>-1808727.7323603297</v>
          </cell>
          <cell r="V788">
            <v>-1836369.9478111744</v>
          </cell>
          <cell r="W788">
            <v>-1856387.9536155581</v>
          </cell>
          <cell r="X788">
            <v>-1878241.4169574061</v>
          </cell>
          <cell r="Y788">
            <v>-1862461.099727192</v>
          </cell>
          <cell r="Z788">
            <v>-1848040.6386274968</v>
          </cell>
          <cell r="AA788">
            <v>-1836165.0917512772</v>
          </cell>
          <cell r="AB788">
            <v>-1829228.8816856365</v>
          </cell>
          <cell r="AC788">
            <v>-1822672.7564261178</v>
          </cell>
          <cell r="AD788">
            <v>-1816458.3792726051</v>
          </cell>
          <cell r="AE788">
            <v>-1810552.8827695323</v>
          </cell>
          <cell r="AF788">
            <v>-1804927.8800723411</v>
          </cell>
          <cell r="AG788">
            <v>-1799558.6894932701</v>
          </cell>
          <cell r="AH788">
            <v>-1794423.7194303125</v>
          </cell>
          <cell r="AI788">
            <v>-1789503.9755175265</v>
          </cell>
          <cell r="AJ788">
            <v>-1784782.6620132742</v>
          </cell>
          <cell r="AK788">
            <v>-1780244.856634964</v>
          </cell>
          <cell r="AL788">
            <v>-1775877.2432048265</v>
          </cell>
          <cell r="AM788">
            <v>-1771667.8902171033</v>
          </cell>
          <cell r="AN788">
            <v>-1767606.0661920169</v>
          </cell>
          <cell r="AO788">
            <v>-1763682.084731302</v>
          </cell>
        </row>
        <row r="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row>
        <row r="792">
          <cell r="J792">
            <v>8348.5142248800021</v>
          </cell>
          <cell r="K792">
            <v>8348.5142248800021</v>
          </cell>
          <cell r="L792">
            <v>8348.5142248800021</v>
          </cell>
          <cell r="M792">
            <v>8348.5142248800021</v>
          </cell>
          <cell r="N792">
            <v>8348.5142248800021</v>
          </cell>
          <cell r="O792">
            <v>8348.5142248800021</v>
          </cell>
          <cell r="P792">
            <v>8348.5142248800021</v>
          </cell>
          <cell r="Q792">
            <v>8348.5142248800021</v>
          </cell>
          <cell r="R792">
            <v>8348.5142248800021</v>
          </cell>
          <cell r="S792">
            <v>8348.5142248800021</v>
          </cell>
          <cell r="T792">
            <v>8348.5142248800021</v>
          </cell>
          <cell r="U792">
            <v>8348.5142248800021</v>
          </cell>
          <cell r="V792">
            <v>8348.5142248800021</v>
          </cell>
          <cell r="W792">
            <v>8348.5142248800021</v>
          </cell>
          <cell r="X792">
            <v>8348.5142248800021</v>
          </cell>
          <cell r="Y792">
            <v>8348.5142248800021</v>
          </cell>
          <cell r="Z792">
            <v>8348.5142248800021</v>
          </cell>
          <cell r="AA792">
            <v>8348.5142248800021</v>
          </cell>
          <cell r="AB792">
            <v>8348.5142248800021</v>
          </cell>
          <cell r="AC792">
            <v>8348.5142248800021</v>
          </cell>
          <cell r="AD792">
            <v>8348.5142248800021</v>
          </cell>
          <cell r="AE792">
            <v>8348.5142248800021</v>
          </cell>
          <cell r="AF792">
            <v>8348.5142248800021</v>
          </cell>
          <cell r="AG792">
            <v>8348.5142248800021</v>
          </cell>
          <cell r="AH792">
            <v>8348.5142248800021</v>
          </cell>
          <cell r="AI792">
            <v>8348.5142248800021</v>
          </cell>
          <cell r="AJ792">
            <v>8348.5142248800021</v>
          </cell>
          <cell r="AK792">
            <v>8348.5142248800021</v>
          </cell>
          <cell r="AL792">
            <v>8348.5142248800021</v>
          </cell>
          <cell r="AM792">
            <v>8348.5142248800021</v>
          </cell>
          <cell r="AN792">
            <v>8348.5142248800021</v>
          </cell>
          <cell r="AO792">
            <v>8348.5142248800021</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row>
        <row r="794">
          <cell r="J794">
            <v>8348.5142248800021</v>
          </cell>
          <cell r="K794">
            <v>8348.5142248800021</v>
          </cell>
          <cell r="L794">
            <v>8348.5142248800021</v>
          </cell>
          <cell r="M794">
            <v>8348.5142248800021</v>
          </cell>
          <cell r="N794">
            <v>8348.5142248800021</v>
          </cell>
          <cell r="O794">
            <v>8348.5142248800021</v>
          </cell>
          <cell r="P794">
            <v>8348.5142248800021</v>
          </cell>
          <cell r="Q794">
            <v>8348.5142248800021</v>
          </cell>
          <cell r="R794">
            <v>8348.5142248800021</v>
          </cell>
          <cell r="S794">
            <v>8348.5142248800021</v>
          </cell>
          <cell r="T794">
            <v>8348.5142248800021</v>
          </cell>
          <cell r="U794">
            <v>8348.5142248800021</v>
          </cell>
          <cell r="V794">
            <v>8348.5142248800021</v>
          </cell>
          <cell r="W794">
            <v>8348.5142248800021</v>
          </cell>
          <cell r="X794">
            <v>8348.5142248800021</v>
          </cell>
          <cell r="Y794">
            <v>8348.5142248800021</v>
          </cell>
          <cell r="Z794">
            <v>8348.5142248800021</v>
          </cell>
          <cell r="AA794">
            <v>8348.5142248800021</v>
          </cell>
          <cell r="AB794">
            <v>8348.5142248800021</v>
          </cell>
          <cell r="AC794">
            <v>8348.5142248800021</v>
          </cell>
          <cell r="AD794">
            <v>8348.5142248800021</v>
          </cell>
          <cell r="AE794">
            <v>8348.5142248800021</v>
          </cell>
          <cell r="AF794">
            <v>8348.5142248800021</v>
          </cell>
          <cell r="AG794">
            <v>8348.5142248800021</v>
          </cell>
          <cell r="AH794">
            <v>8348.5142248800021</v>
          </cell>
          <cell r="AI794">
            <v>8348.5142248800021</v>
          </cell>
          <cell r="AJ794">
            <v>8348.5142248800021</v>
          </cell>
          <cell r="AK794">
            <v>8348.5142248800021</v>
          </cell>
          <cell r="AL794">
            <v>8348.5142248800021</v>
          </cell>
          <cell r="AM794">
            <v>8348.5142248800021</v>
          </cell>
          <cell r="AN794">
            <v>8348.5142248800021</v>
          </cell>
          <cell r="AO794">
            <v>8348.5142248800021</v>
          </cell>
        </row>
        <row r="795">
          <cell r="J795">
            <v>8348.5142248800021</v>
          </cell>
          <cell r="K795">
            <v>8348.5142248800021</v>
          </cell>
          <cell r="L795">
            <v>8348.5142248800021</v>
          </cell>
          <cell r="M795">
            <v>8348.5142248800021</v>
          </cell>
          <cell r="N795">
            <v>8348.5142248800021</v>
          </cell>
          <cell r="O795">
            <v>8348.5142248800021</v>
          </cell>
          <cell r="P795">
            <v>8348.5142248800021</v>
          </cell>
          <cell r="Q795">
            <v>8348.5142248800021</v>
          </cell>
          <cell r="R795">
            <v>8348.5142248800021</v>
          </cell>
          <cell r="S795">
            <v>8348.5142248800021</v>
          </cell>
          <cell r="T795">
            <v>8348.5142248800021</v>
          </cell>
          <cell r="U795">
            <v>8348.5142248800021</v>
          </cell>
          <cell r="V795">
            <v>8348.5142248800021</v>
          </cell>
          <cell r="W795">
            <v>8348.5142248800021</v>
          </cell>
          <cell r="X795">
            <v>8348.5142248800021</v>
          </cell>
          <cell r="Y795">
            <v>8348.5142248800021</v>
          </cell>
          <cell r="Z795">
            <v>8348.5142248800021</v>
          </cell>
          <cell r="AA795">
            <v>8348.5142248800021</v>
          </cell>
          <cell r="AB795">
            <v>8348.5142248800021</v>
          </cell>
          <cell r="AC795">
            <v>8348.5142248800021</v>
          </cell>
          <cell r="AD795">
            <v>8348.5142248800021</v>
          </cell>
          <cell r="AE795">
            <v>8348.5142248800021</v>
          </cell>
          <cell r="AF795">
            <v>8348.5142248800021</v>
          </cell>
          <cell r="AG795">
            <v>8348.5142248800021</v>
          </cell>
          <cell r="AH795">
            <v>8348.5142248800021</v>
          </cell>
          <cell r="AI795">
            <v>8348.5142248800021</v>
          </cell>
          <cell r="AJ795">
            <v>8348.5142248800021</v>
          </cell>
          <cell r="AK795">
            <v>8348.5142248800021</v>
          </cell>
          <cell r="AL795">
            <v>8348.5142248800021</v>
          </cell>
          <cell r="AM795">
            <v>8348.5142248800021</v>
          </cell>
          <cell r="AN795">
            <v>8348.5142248800021</v>
          </cell>
          <cell r="AO795">
            <v>8348.5142248800021</v>
          </cell>
        </row>
        <row r="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row>
        <row r="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row>
        <row r="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row>
        <row r="804">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row>
        <row r="805">
          <cell r="J805">
            <v>-887.04</v>
          </cell>
          <cell r="K805">
            <v>-887.04</v>
          </cell>
          <cell r="L805">
            <v>-887.04</v>
          </cell>
          <cell r="M805">
            <v>-887.04</v>
          </cell>
          <cell r="N805">
            <v>-887.04</v>
          </cell>
          <cell r="O805">
            <v>-887.04</v>
          </cell>
          <cell r="P805">
            <v>-887.04</v>
          </cell>
          <cell r="Q805">
            <v>-887.04</v>
          </cell>
          <cell r="R805">
            <v>-887.04</v>
          </cell>
          <cell r="S805">
            <v>-887.04</v>
          </cell>
          <cell r="T805">
            <v>-887.04</v>
          </cell>
          <cell r="U805">
            <v>-887.04</v>
          </cell>
          <cell r="V805">
            <v>-887.04</v>
          </cell>
          <cell r="W805">
            <v>-887.04</v>
          </cell>
          <cell r="X805">
            <v>-887.04</v>
          </cell>
          <cell r="Y805">
            <v>-887.04</v>
          </cell>
          <cell r="Z805">
            <v>-887.04</v>
          </cell>
          <cell r="AA805">
            <v>-887.04</v>
          </cell>
          <cell r="AB805">
            <v>-887.04</v>
          </cell>
          <cell r="AC805">
            <v>-887.04</v>
          </cell>
          <cell r="AD805">
            <v>0</v>
          </cell>
          <cell r="AE805">
            <v>0</v>
          </cell>
          <cell r="AF805">
            <v>0</v>
          </cell>
          <cell r="AG805">
            <v>0</v>
          </cell>
          <cell r="AH805">
            <v>0</v>
          </cell>
          <cell r="AI805">
            <v>0</v>
          </cell>
          <cell r="AJ805">
            <v>0</v>
          </cell>
          <cell r="AK805">
            <v>0</v>
          </cell>
          <cell r="AL805">
            <v>0</v>
          </cell>
          <cell r="AM805">
            <v>0</v>
          </cell>
          <cell r="AN805">
            <v>0</v>
          </cell>
          <cell r="AO805">
            <v>0</v>
          </cell>
        </row>
        <row r="806">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row>
        <row r="809">
          <cell r="J809">
            <v>1909200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row>
        <row r="810">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row>
        <row r="811">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row>
        <row r="812">
          <cell r="J812">
            <v>-144109.60742047123</v>
          </cell>
          <cell r="K812">
            <v>-138291.51767989321</v>
          </cell>
          <cell r="L812">
            <v>-124215.16611083985</v>
          </cell>
          <cell r="M812">
            <v>-129091.71348746492</v>
          </cell>
          <cell r="N812">
            <v>-127652.64348793899</v>
          </cell>
          <cell r="O812">
            <v>-132834.36784555207</v>
          </cell>
          <cell r="P812">
            <v>-133347.78664364573</v>
          </cell>
          <cell r="Q812">
            <v>-129758.876977758</v>
          </cell>
          <cell r="R812">
            <v>-131468.01303132821</v>
          </cell>
          <cell r="S812">
            <v>-132620.98478433822</v>
          </cell>
          <cell r="T812">
            <v>-133466.45917913763</v>
          </cell>
          <cell r="U812">
            <v>-136620.4026966762</v>
          </cell>
          <cell r="V812">
            <v>-138707.28692364739</v>
          </cell>
          <cell r="W812">
            <v>-138710.28495041592</v>
          </cell>
          <cell r="X812">
            <v>-140908.68594771493</v>
          </cell>
          <cell r="Y812">
            <v>-142325.57000369855</v>
          </cell>
          <cell r="Z812">
            <v>-137964.53899680765</v>
          </cell>
          <cell r="AA812">
            <v>-140032.00842942105</v>
          </cell>
          <cell r="AB812">
            <v>-138639.13282119649</v>
          </cell>
          <cell r="AC812">
            <v>-136621.26082593421</v>
          </cell>
          <cell r="AD812">
            <v>0</v>
          </cell>
          <cell r="AE812">
            <v>0</v>
          </cell>
          <cell r="AF812">
            <v>0</v>
          </cell>
          <cell r="AG812">
            <v>0</v>
          </cell>
          <cell r="AH812">
            <v>0</v>
          </cell>
          <cell r="AI812">
            <v>0</v>
          </cell>
          <cell r="AJ812">
            <v>0</v>
          </cell>
          <cell r="AK812">
            <v>0</v>
          </cell>
          <cell r="AL812">
            <v>0</v>
          </cell>
          <cell r="AM812">
            <v>0</v>
          </cell>
          <cell r="AN812">
            <v>0</v>
          </cell>
          <cell r="AO812">
            <v>0</v>
          </cell>
        </row>
        <row r="813">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row>
        <row r="814">
          <cell r="J814">
            <v>-144109.60742047123</v>
          </cell>
          <cell r="K814">
            <v>-138291.51767989321</v>
          </cell>
          <cell r="L814">
            <v>-124215.16611083985</v>
          </cell>
          <cell r="M814">
            <v>-129091.71348746492</v>
          </cell>
          <cell r="N814">
            <v>-127652.64348793899</v>
          </cell>
          <cell r="O814">
            <v>-132834.36784555207</v>
          </cell>
          <cell r="P814">
            <v>-133347.78664364573</v>
          </cell>
          <cell r="Q814">
            <v>-129758.876977758</v>
          </cell>
          <cell r="R814">
            <v>-131468.01303132821</v>
          </cell>
          <cell r="S814">
            <v>-132620.98478433822</v>
          </cell>
          <cell r="T814">
            <v>-133466.45917913763</v>
          </cell>
          <cell r="U814">
            <v>-136620.4026966762</v>
          </cell>
          <cell r="V814">
            <v>-138707.28692364739</v>
          </cell>
          <cell r="W814">
            <v>-138710.28495041592</v>
          </cell>
          <cell r="X814">
            <v>-140908.68594771493</v>
          </cell>
          <cell r="Y814">
            <v>-142325.57000369855</v>
          </cell>
          <cell r="Z814">
            <v>-137964.53899680765</v>
          </cell>
          <cell r="AA814">
            <v>-140032.00842942105</v>
          </cell>
          <cell r="AB814">
            <v>-138639.13282119649</v>
          </cell>
          <cell r="AC814">
            <v>-136621.26082593421</v>
          </cell>
          <cell r="AD814">
            <v>0</v>
          </cell>
          <cell r="AE814">
            <v>0</v>
          </cell>
          <cell r="AF814">
            <v>0</v>
          </cell>
          <cell r="AG814">
            <v>0</v>
          </cell>
          <cell r="AH814">
            <v>0</v>
          </cell>
          <cell r="AI814">
            <v>0</v>
          </cell>
          <cell r="AJ814">
            <v>0</v>
          </cell>
          <cell r="AK814">
            <v>0</v>
          </cell>
          <cell r="AL814">
            <v>0</v>
          </cell>
          <cell r="AM814">
            <v>0</v>
          </cell>
          <cell r="AN814">
            <v>0</v>
          </cell>
          <cell r="AO814">
            <v>0</v>
          </cell>
        </row>
        <row r="815">
          <cell r="J815">
            <v>1765090.3925795287</v>
          </cell>
          <cell r="K815">
            <v>-138291.51767989321</v>
          </cell>
          <cell r="L815">
            <v>-124215.16611083985</v>
          </cell>
          <cell r="M815">
            <v>-129091.71348746492</v>
          </cell>
          <cell r="N815">
            <v>-127652.64348793899</v>
          </cell>
          <cell r="O815">
            <v>-132834.36784555207</v>
          </cell>
          <cell r="P815">
            <v>-133347.78664364573</v>
          </cell>
          <cell r="Q815">
            <v>-129758.876977758</v>
          </cell>
          <cell r="R815">
            <v>-131468.01303132821</v>
          </cell>
          <cell r="S815">
            <v>-132620.98478433822</v>
          </cell>
          <cell r="T815">
            <v>-133466.45917913763</v>
          </cell>
          <cell r="U815">
            <v>-136620.4026966762</v>
          </cell>
          <cell r="V815">
            <v>-138707.28692364739</v>
          </cell>
          <cell r="W815">
            <v>-138710.28495041592</v>
          </cell>
          <cell r="X815">
            <v>-140908.68594771493</v>
          </cell>
          <cell r="Y815">
            <v>-142325.57000369855</v>
          </cell>
          <cell r="Z815">
            <v>-137964.53899680765</v>
          </cell>
          <cell r="AA815">
            <v>-140032.00842942105</v>
          </cell>
          <cell r="AB815">
            <v>-138639.13282119649</v>
          </cell>
          <cell r="AC815">
            <v>-136621.26082593421</v>
          </cell>
          <cell r="AD815">
            <v>0</v>
          </cell>
          <cell r="AE815">
            <v>0</v>
          </cell>
          <cell r="AF815">
            <v>0</v>
          </cell>
          <cell r="AG815">
            <v>0</v>
          </cell>
          <cell r="AH815">
            <v>0</v>
          </cell>
          <cell r="AI815">
            <v>0</v>
          </cell>
          <cell r="AJ815">
            <v>0</v>
          </cell>
          <cell r="AK815">
            <v>0</v>
          </cell>
          <cell r="AL815">
            <v>0</v>
          </cell>
          <cell r="AM815">
            <v>0</v>
          </cell>
          <cell r="AN815">
            <v>0</v>
          </cell>
          <cell r="AO815">
            <v>0</v>
          </cell>
        </row>
        <row r="816">
          <cell r="J816">
            <v>1765090.3925795287</v>
          </cell>
          <cell r="K816">
            <v>-131741.75454903123</v>
          </cell>
          <cell r="L816">
            <v>-115020.73451378185</v>
          </cell>
          <cell r="M816">
            <v>-117153.20278258911</v>
          </cell>
          <cell r="N816">
            <v>-114051.73924697954</v>
          </cell>
          <cell r="O816">
            <v>-117176.32302147888</v>
          </cell>
          <cell r="P816">
            <v>-116366.76168190713</v>
          </cell>
          <cell r="Q816">
            <v>-112181.3802399688</v>
          </cell>
          <cell r="R816">
            <v>-112725.7474140649</v>
          </cell>
          <cell r="S816">
            <v>-112878.76481380884</v>
          </cell>
          <cell r="T816">
            <v>-112843.0071064801</v>
          </cell>
          <cell r="U816">
            <v>-114808.19098477086</v>
          </cell>
          <cell r="V816">
            <v>-115910.62363442742</v>
          </cell>
          <cell r="W816">
            <v>-115313.37980937521</v>
          </cell>
          <cell r="X816">
            <v>-116576.59783683968</v>
          </cell>
          <cell r="Y816">
            <v>-117218.06098253328</v>
          </cell>
          <cell r="Z816">
            <v>-113145.17789660506</v>
          </cell>
          <cell r="AA816">
            <v>-114382.14654109236</v>
          </cell>
          <cell r="AB816">
            <v>-112816.61924571064</v>
          </cell>
          <cell r="AC816">
            <v>-110776.1301028116</v>
          </cell>
          <cell r="AD816">
            <v>0</v>
          </cell>
          <cell r="AE816">
            <v>0</v>
          </cell>
          <cell r="AF816">
            <v>0</v>
          </cell>
          <cell r="AG816">
            <v>0</v>
          </cell>
          <cell r="AH816">
            <v>0</v>
          </cell>
          <cell r="AI816">
            <v>0</v>
          </cell>
          <cell r="AJ816">
            <v>0</v>
          </cell>
          <cell r="AK816">
            <v>0</v>
          </cell>
          <cell r="AL816">
            <v>0</v>
          </cell>
          <cell r="AM816">
            <v>0</v>
          </cell>
          <cell r="AN816">
            <v>0</v>
          </cell>
          <cell r="AO816">
            <v>0</v>
          </cell>
        </row>
        <row r="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row>
        <row r="818">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row>
        <row r="819">
          <cell r="J819">
            <v>638.66879999999992</v>
          </cell>
          <cell r="K819">
            <v>591.50767050381614</v>
          </cell>
          <cell r="L819">
            <v>544.34654100763248</v>
          </cell>
          <cell r="M819">
            <v>519.91266755579045</v>
          </cell>
          <cell r="N819">
            <v>415.88658643016612</v>
          </cell>
          <cell r="O819">
            <v>359.69030849488479</v>
          </cell>
          <cell r="P819">
            <v>298.99465187056302</v>
          </cell>
          <cell r="Q819">
            <v>229.49029619880503</v>
          </cell>
          <cell r="R819">
            <v>186.15421913129262</v>
          </cell>
          <cell r="S819">
            <v>140.1723963624857</v>
          </cell>
          <cell r="T819">
            <v>147.80531624234257</v>
          </cell>
          <cell r="U819">
            <v>130.13688874949702</v>
          </cell>
          <cell r="V819">
            <v>94.357003713036249</v>
          </cell>
          <cell r="W819">
            <v>86.034303573316919</v>
          </cell>
          <cell r="X819">
            <v>67.926686804062058</v>
          </cell>
          <cell r="Y819">
            <v>42.457288990605583</v>
          </cell>
          <cell r="Z819">
            <v>29.65989052486011</v>
          </cell>
          <cell r="AA819">
            <v>24.506112510598651</v>
          </cell>
          <cell r="AB819">
            <v>24.030393018339971</v>
          </cell>
          <cell r="AC819">
            <v>15.139508140764418</v>
          </cell>
          <cell r="AD819">
            <v>0</v>
          </cell>
          <cell r="AE819">
            <v>0</v>
          </cell>
          <cell r="AF819">
            <v>0</v>
          </cell>
          <cell r="AG819">
            <v>0</v>
          </cell>
          <cell r="AH819">
            <v>0</v>
          </cell>
          <cell r="AI819">
            <v>0</v>
          </cell>
          <cell r="AJ819">
            <v>0</v>
          </cell>
          <cell r="AK819">
            <v>0</v>
          </cell>
          <cell r="AL819">
            <v>0</v>
          </cell>
          <cell r="AM819">
            <v>0</v>
          </cell>
          <cell r="AN819">
            <v>0</v>
          </cell>
          <cell r="AO819">
            <v>0</v>
          </cell>
        </row>
        <row r="820">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row>
        <row r="821">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row>
        <row r="822">
          <cell r="J822">
            <v>638.66879999999992</v>
          </cell>
          <cell r="K822">
            <v>591.50767050381614</v>
          </cell>
          <cell r="L822">
            <v>544.34654100763248</v>
          </cell>
          <cell r="M822">
            <v>519.91266755579045</v>
          </cell>
          <cell r="N822">
            <v>415.88658643016612</v>
          </cell>
          <cell r="O822">
            <v>359.69030849488479</v>
          </cell>
          <cell r="P822">
            <v>298.99465187056302</v>
          </cell>
          <cell r="Q822">
            <v>229.49029619880503</v>
          </cell>
          <cell r="R822">
            <v>186.15421913129262</v>
          </cell>
          <cell r="S822">
            <v>140.1723963624857</v>
          </cell>
          <cell r="T822">
            <v>147.80531624234257</v>
          </cell>
          <cell r="U822">
            <v>130.13688874949702</v>
          </cell>
          <cell r="V822">
            <v>94.357003713036249</v>
          </cell>
          <cell r="W822">
            <v>86.034303573316919</v>
          </cell>
          <cell r="X822">
            <v>67.926686804062058</v>
          </cell>
          <cell r="Y822">
            <v>42.457288990605583</v>
          </cell>
          <cell r="Z822">
            <v>29.65989052486011</v>
          </cell>
          <cell r="AA822">
            <v>24.506112510598651</v>
          </cell>
          <cell r="AB822">
            <v>24.030393018339971</v>
          </cell>
          <cell r="AC822">
            <v>15.139508140764418</v>
          </cell>
          <cell r="AD822">
            <v>0</v>
          </cell>
          <cell r="AE822">
            <v>0</v>
          </cell>
          <cell r="AF822">
            <v>0</v>
          </cell>
          <cell r="AG822">
            <v>0</v>
          </cell>
          <cell r="AH822">
            <v>0</v>
          </cell>
          <cell r="AI822">
            <v>0</v>
          </cell>
          <cell r="AJ822">
            <v>0</v>
          </cell>
          <cell r="AK822">
            <v>0</v>
          </cell>
          <cell r="AL822">
            <v>0</v>
          </cell>
          <cell r="AM822">
            <v>0</v>
          </cell>
          <cell r="AN822">
            <v>0</v>
          </cell>
          <cell r="AO822">
            <v>0</v>
          </cell>
        </row>
        <row r="823">
          <cell r="J823">
            <v>638.66879999999992</v>
          </cell>
          <cell r="K823">
            <v>591.50767050381614</v>
          </cell>
          <cell r="L823">
            <v>544.34654100763248</v>
          </cell>
          <cell r="M823">
            <v>519.91266755579045</v>
          </cell>
          <cell r="N823">
            <v>415.88658643016612</v>
          </cell>
          <cell r="O823">
            <v>359.69030849488479</v>
          </cell>
          <cell r="P823">
            <v>298.99465187056302</v>
          </cell>
          <cell r="Q823">
            <v>229.49029619880503</v>
          </cell>
          <cell r="R823">
            <v>186.15421913129262</v>
          </cell>
          <cell r="S823">
            <v>140.1723963624857</v>
          </cell>
          <cell r="T823">
            <v>147.80531624234257</v>
          </cell>
          <cell r="U823">
            <v>130.13688874949702</v>
          </cell>
          <cell r="V823">
            <v>94.357003713036249</v>
          </cell>
          <cell r="W823">
            <v>86.034303573316919</v>
          </cell>
          <cell r="X823">
            <v>67.926686804062058</v>
          </cell>
          <cell r="Y823">
            <v>42.457288990605583</v>
          </cell>
          <cell r="Z823">
            <v>29.65989052486011</v>
          </cell>
          <cell r="AA823">
            <v>24.506112510598651</v>
          </cell>
          <cell r="AB823">
            <v>24.030393018339971</v>
          </cell>
          <cell r="AC823">
            <v>15.139508140764418</v>
          </cell>
          <cell r="AD823">
            <v>0</v>
          </cell>
          <cell r="AE823">
            <v>0</v>
          </cell>
          <cell r="AF823">
            <v>0</v>
          </cell>
          <cell r="AG823">
            <v>0</v>
          </cell>
          <cell r="AH823">
            <v>0</v>
          </cell>
          <cell r="AI823">
            <v>0</v>
          </cell>
          <cell r="AJ823">
            <v>0</v>
          </cell>
          <cell r="AK823">
            <v>0</v>
          </cell>
          <cell r="AL823">
            <v>0</v>
          </cell>
          <cell r="AM823">
            <v>0</v>
          </cell>
          <cell r="AN823">
            <v>0</v>
          </cell>
          <cell r="AO823">
            <v>0</v>
          </cell>
        </row>
        <row r="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row>
        <row r="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row>
        <row r="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row>
        <row r="837">
          <cell r="J837">
            <v>10000000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row>
        <row r="838">
          <cell r="J838">
            <v>34833349</v>
          </cell>
          <cell r="K838">
            <v>34833349</v>
          </cell>
          <cell r="L838">
            <v>34833349</v>
          </cell>
          <cell r="M838">
            <v>34833349</v>
          </cell>
          <cell r="N838">
            <v>34833349</v>
          </cell>
          <cell r="O838">
            <v>34833349</v>
          </cell>
          <cell r="P838">
            <v>34833349</v>
          </cell>
          <cell r="Q838">
            <v>34833349</v>
          </cell>
          <cell r="R838">
            <v>34833349</v>
          </cell>
          <cell r="S838">
            <v>34833349</v>
          </cell>
          <cell r="T838">
            <v>34833349</v>
          </cell>
          <cell r="U838">
            <v>34833349</v>
          </cell>
          <cell r="V838">
            <v>34833349</v>
          </cell>
          <cell r="W838">
            <v>34833349</v>
          </cell>
          <cell r="X838">
            <v>34833349</v>
          </cell>
          <cell r="Y838">
            <v>34833349</v>
          </cell>
          <cell r="Z838">
            <v>34833349</v>
          </cell>
          <cell r="AA838">
            <v>34833349</v>
          </cell>
          <cell r="AB838">
            <v>34833349</v>
          </cell>
          <cell r="AC838">
            <v>34833349</v>
          </cell>
          <cell r="AD838">
            <v>0</v>
          </cell>
          <cell r="AE838">
            <v>0</v>
          </cell>
          <cell r="AF838">
            <v>0</v>
          </cell>
          <cell r="AG838">
            <v>0</v>
          </cell>
          <cell r="AH838">
            <v>0</v>
          </cell>
          <cell r="AI838">
            <v>0</v>
          </cell>
          <cell r="AJ838">
            <v>0</v>
          </cell>
          <cell r="AK838">
            <v>0</v>
          </cell>
          <cell r="AL838">
            <v>0</v>
          </cell>
          <cell r="AM838">
            <v>0</v>
          </cell>
          <cell r="AN838">
            <v>0</v>
          </cell>
          <cell r="AO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row>
        <row r="840">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row>
        <row r="842">
          <cell r="J842">
            <v>34833349</v>
          </cell>
          <cell r="K842">
            <v>34833349</v>
          </cell>
          <cell r="L842">
            <v>34833349</v>
          </cell>
          <cell r="M842">
            <v>34833349</v>
          </cell>
          <cell r="N842">
            <v>34833349</v>
          </cell>
          <cell r="O842">
            <v>34833349</v>
          </cell>
          <cell r="P842">
            <v>34833349</v>
          </cell>
          <cell r="Q842">
            <v>34833349</v>
          </cell>
          <cell r="R842">
            <v>34833349</v>
          </cell>
          <cell r="S842">
            <v>34833349</v>
          </cell>
          <cell r="T842">
            <v>34833349</v>
          </cell>
          <cell r="U842">
            <v>34833349</v>
          </cell>
          <cell r="V842">
            <v>34833349</v>
          </cell>
          <cell r="W842">
            <v>34833349</v>
          </cell>
          <cell r="X842">
            <v>34833349</v>
          </cell>
          <cell r="Y842">
            <v>34833349</v>
          </cell>
          <cell r="Z842">
            <v>34833349</v>
          </cell>
          <cell r="AA842">
            <v>34833349</v>
          </cell>
          <cell r="AB842">
            <v>34833349</v>
          </cell>
          <cell r="AC842">
            <v>34833349</v>
          </cell>
          <cell r="AD842">
            <v>0</v>
          </cell>
          <cell r="AE842">
            <v>0</v>
          </cell>
          <cell r="AF842">
            <v>0</v>
          </cell>
          <cell r="AG842">
            <v>0</v>
          </cell>
          <cell r="AH842">
            <v>0</v>
          </cell>
          <cell r="AI842">
            <v>0</v>
          </cell>
          <cell r="AJ842">
            <v>0</v>
          </cell>
          <cell r="AK842">
            <v>0</v>
          </cell>
          <cell r="AL842">
            <v>0</v>
          </cell>
          <cell r="AM842">
            <v>0</v>
          </cell>
          <cell r="AN842">
            <v>0</v>
          </cell>
          <cell r="AO842">
            <v>0</v>
          </cell>
        </row>
        <row r="843">
          <cell r="J843">
            <v>44833349</v>
          </cell>
          <cell r="K843">
            <v>34833349</v>
          </cell>
          <cell r="L843">
            <v>34833349</v>
          </cell>
          <cell r="M843">
            <v>34833349</v>
          </cell>
          <cell r="N843">
            <v>34833349</v>
          </cell>
          <cell r="O843">
            <v>34833349</v>
          </cell>
          <cell r="P843">
            <v>34833349</v>
          </cell>
          <cell r="Q843">
            <v>34833349</v>
          </cell>
          <cell r="R843">
            <v>34833349</v>
          </cell>
          <cell r="S843">
            <v>34833349</v>
          </cell>
          <cell r="T843">
            <v>34833349</v>
          </cell>
          <cell r="U843">
            <v>34833349</v>
          </cell>
          <cell r="V843">
            <v>34833349</v>
          </cell>
          <cell r="W843">
            <v>34833349</v>
          </cell>
          <cell r="X843">
            <v>34833349</v>
          </cell>
          <cell r="Y843">
            <v>34833349</v>
          </cell>
          <cell r="Z843">
            <v>34833349</v>
          </cell>
          <cell r="AA843">
            <v>34833349</v>
          </cell>
          <cell r="AB843">
            <v>34833349</v>
          </cell>
          <cell r="AC843">
            <v>34833349</v>
          </cell>
          <cell r="AD843">
            <v>0</v>
          </cell>
          <cell r="AE843">
            <v>0</v>
          </cell>
          <cell r="AF843">
            <v>0</v>
          </cell>
          <cell r="AG843">
            <v>0</v>
          </cell>
          <cell r="AH843">
            <v>0</v>
          </cell>
          <cell r="AI843">
            <v>0</v>
          </cell>
          <cell r="AJ843">
            <v>0</v>
          </cell>
          <cell r="AK843">
            <v>0</v>
          </cell>
          <cell r="AL843">
            <v>0</v>
          </cell>
          <cell r="AM843">
            <v>0</v>
          </cell>
          <cell r="AN843">
            <v>0</v>
          </cell>
          <cell r="AO843">
            <v>0</v>
          </cell>
        </row>
        <row r="844">
          <cell r="J844">
            <v>44833349</v>
          </cell>
          <cell r="K844">
            <v>33183571.856525786</v>
          </cell>
          <cell r="L844">
            <v>32254977.495902322</v>
          </cell>
          <cell r="M844">
            <v>31611931.461347871</v>
          </cell>
          <cell r="N844">
            <v>31121987.987835117</v>
          </cell>
          <cell r="O844">
            <v>30727317.188648641</v>
          </cell>
          <cell r="P844">
            <v>30397535.07493896</v>
          </cell>
          <cell r="Q844">
            <v>30114727.101640593</v>
          </cell>
          <cell r="R844">
            <v>29867457.569502294</v>
          </cell>
          <cell r="S844">
            <v>29647988.331878711</v>
          </cell>
          <cell r="T844">
            <v>29450843.851890512</v>
          </cell>
          <cell r="U844">
            <v>29272009.931855306</v>
          </cell>
          <cell r="V844">
            <v>29108457.784832641</v>
          </cell>
          <cell r="W844">
            <v>28957846.959260218</v>
          </cell>
          <cell r="X844">
            <v>28818332.172865838</v>
          </cell>
          <cell r="Y844">
            <v>28688433.3377464</v>
          </cell>
          <cell r="Z844">
            <v>28566945.520911902</v>
          </cell>
          <cell r="AA844">
            <v>28452874.985672913</v>
          </cell>
          <cell r="AB844">
            <v>28345392.756129045</v>
          </cell>
          <cell r="AC844">
            <v>28243800.25051095</v>
          </cell>
          <cell r="AD844">
            <v>0</v>
          </cell>
          <cell r="AE844">
            <v>0</v>
          </cell>
          <cell r="AF844">
            <v>0</v>
          </cell>
          <cell r="AG844">
            <v>0</v>
          </cell>
          <cell r="AH844">
            <v>0</v>
          </cell>
          <cell r="AI844">
            <v>0</v>
          </cell>
          <cell r="AJ844">
            <v>0</v>
          </cell>
          <cell r="AK844">
            <v>0</v>
          </cell>
          <cell r="AL844">
            <v>0</v>
          </cell>
          <cell r="AM844">
            <v>0</v>
          </cell>
          <cell r="AN844">
            <v>0</v>
          </cell>
          <cell r="AO844">
            <v>0</v>
          </cell>
        </row>
        <row r="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row>
        <row r="849">
          <cell r="J849">
            <v>535644.89500000002</v>
          </cell>
          <cell r="K849">
            <v>535644.89500000002</v>
          </cell>
          <cell r="L849">
            <v>535644.89500000002</v>
          </cell>
          <cell r="M849">
            <v>535644.89500000002</v>
          </cell>
          <cell r="N849">
            <v>535644.89500000002</v>
          </cell>
          <cell r="O849">
            <v>535644.89500000002</v>
          </cell>
          <cell r="P849">
            <v>535644.89500000002</v>
          </cell>
          <cell r="Q849">
            <v>535644.89500000002</v>
          </cell>
          <cell r="R849">
            <v>535644.89500000002</v>
          </cell>
          <cell r="S849">
            <v>535644.89500000002</v>
          </cell>
          <cell r="T849">
            <v>535644.89500000002</v>
          </cell>
          <cell r="U849">
            <v>535644.89500000002</v>
          </cell>
          <cell r="V849">
            <v>535644.89500000002</v>
          </cell>
          <cell r="W849">
            <v>535644.89500000002</v>
          </cell>
          <cell r="X849">
            <v>535644.89500000002</v>
          </cell>
          <cell r="Y849">
            <v>535644.89500000002</v>
          </cell>
          <cell r="Z849">
            <v>535644.89500000002</v>
          </cell>
          <cell r="AA849">
            <v>535644.89500000002</v>
          </cell>
          <cell r="AB849">
            <v>535644.89500000002</v>
          </cell>
          <cell r="AC849">
            <v>535644.89500000002</v>
          </cell>
          <cell r="AD849">
            <v>0</v>
          </cell>
          <cell r="AE849">
            <v>0</v>
          </cell>
          <cell r="AF849">
            <v>0</v>
          </cell>
          <cell r="AG849">
            <v>0</v>
          </cell>
          <cell r="AH849">
            <v>0</v>
          </cell>
          <cell r="AI849">
            <v>0</v>
          </cell>
          <cell r="AJ849">
            <v>0</v>
          </cell>
          <cell r="AK849">
            <v>0</v>
          </cell>
          <cell r="AL849">
            <v>0</v>
          </cell>
          <cell r="AM849">
            <v>0</v>
          </cell>
          <cell r="AN849">
            <v>0</v>
          </cell>
          <cell r="AO849">
            <v>0</v>
          </cell>
        </row>
        <row r="850">
          <cell r="J850">
            <v>535644.89500000002</v>
          </cell>
          <cell r="K850">
            <v>535644.89500000002</v>
          </cell>
          <cell r="L850">
            <v>535644.89500000002</v>
          </cell>
          <cell r="M850">
            <v>535644.89500000002</v>
          </cell>
          <cell r="N850">
            <v>535644.89500000002</v>
          </cell>
          <cell r="O850">
            <v>535644.89500000002</v>
          </cell>
          <cell r="P850">
            <v>535644.89500000002</v>
          </cell>
          <cell r="Q850">
            <v>535644.89500000002</v>
          </cell>
          <cell r="R850">
            <v>535644.89500000002</v>
          </cell>
          <cell r="S850">
            <v>535644.89500000002</v>
          </cell>
          <cell r="T850">
            <v>535644.89500000002</v>
          </cell>
          <cell r="U850">
            <v>535644.89500000002</v>
          </cell>
          <cell r="V850">
            <v>535644.89500000002</v>
          </cell>
          <cell r="W850">
            <v>535644.89500000002</v>
          </cell>
          <cell r="X850">
            <v>535644.89500000002</v>
          </cell>
          <cell r="Y850">
            <v>535644.89500000002</v>
          </cell>
          <cell r="Z850">
            <v>535644.89500000002</v>
          </cell>
          <cell r="AA850">
            <v>535644.89500000002</v>
          </cell>
          <cell r="AB850">
            <v>535644.89500000002</v>
          </cell>
          <cell r="AC850">
            <v>535644.89500000002</v>
          </cell>
          <cell r="AD850">
            <v>0</v>
          </cell>
          <cell r="AE850">
            <v>0</v>
          </cell>
          <cell r="AF850">
            <v>0</v>
          </cell>
          <cell r="AG850">
            <v>0</v>
          </cell>
          <cell r="AH850">
            <v>0</v>
          </cell>
          <cell r="AI850">
            <v>0</v>
          </cell>
          <cell r="AJ850">
            <v>0</v>
          </cell>
          <cell r="AK850">
            <v>0</v>
          </cell>
          <cell r="AL850">
            <v>0</v>
          </cell>
          <cell r="AM850">
            <v>0</v>
          </cell>
          <cell r="AN850">
            <v>0</v>
          </cell>
          <cell r="AO850">
            <v>0</v>
          </cell>
        </row>
        <row r="851">
          <cell r="J851">
            <v>535644.89500000002</v>
          </cell>
          <cell r="K851">
            <v>535644.89500000002</v>
          </cell>
          <cell r="L851">
            <v>535644.89500000002</v>
          </cell>
          <cell r="M851">
            <v>535644.89500000002</v>
          </cell>
          <cell r="N851">
            <v>535644.89500000002</v>
          </cell>
          <cell r="O851">
            <v>535644.89500000002</v>
          </cell>
          <cell r="P851">
            <v>535644.89500000002</v>
          </cell>
          <cell r="Q851">
            <v>535644.89500000002</v>
          </cell>
          <cell r="R851">
            <v>535644.89500000002</v>
          </cell>
          <cell r="S851">
            <v>535644.89500000002</v>
          </cell>
          <cell r="T851">
            <v>535644.89500000002</v>
          </cell>
          <cell r="U851">
            <v>535644.89500000002</v>
          </cell>
          <cell r="V851">
            <v>535644.89500000002</v>
          </cell>
          <cell r="W851">
            <v>535644.89500000002</v>
          </cell>
          <cell r="X851">
            <v>535644.89500000002</v>
          </cell>
          <cell r="Y851">
            <v>535644.89500000002</v>
          </cell>
          <cell r="Z851">
            <v>535644.89500000002</v>
          </cell>
          <cell r="AA851">
            <v>535644.89500000002</v>
          </cell>
          <cell r="AB851">
            <v>535644.89500000002</v>
          </cell>
          <cell r="AC851">
            <v>535644.89500000002</v>
          </cell>
          <cell r="AD851">
            <v>0</v>
          </cell>
          <cell r="AE851">
            <v>0</v>
          </cell>
          <cell r="AF851">
            <v>0</v>
          </cell>
          <cell r="AG851">
            <v>0</v>
          </cell>
          <cell r="AH851">
            <v>0</v>
          </cell>
          <cell r="AI851">
            <v>0</v>
          </cell>
          <cell r="AJ851">
            <v>0</v>
          </cell>
          <cell r="AK851">
            <v>0</v>
          </cell>
          <cell r="AL851">
            <v>0</v>
          </cell>
          <cell r="AM851">
            <v>0</v>
          </cell>
          <cell r="AN851">
            <v>0</v>
          </cell>
          <cell r="AO851">
            <v>0</v>
          </cell>
        </row>
        <row r="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row>
        <row r="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row>
        <row r="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cell r="AN858"/>
          <cell r="AO858"/>
        </row>
        <row r="860">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row>
        <row r="862">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row>
        <row r="865">
          <cell r="J865">
            <v>13000000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row>
        <row r="866">
          <cell r="J866">
            <v>350000</v>
          </cell>
          <cell r="K866">
            <v>350000</v>
          </cell>
          <cell r="L866">
            <v>350000</v>
          </cell>
          <cell r="M866">
            <v>350000</v>
          </cell>
          <cell r="N866">
            <v>350000</v>
          </cell>
          <cell r="O866">
            <v>350000</v>
          </cell>
          <cell r="P866">
            <v>350000</v>
          </cell>
          <cell r="Q866">
            <v>350000</v>
          </cell>
          <cell r="R866">
            <v>350000</v>
          </cell>
          <cell r="S866">
            <v>350000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row>
        <row r="869">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row>
        <row r="870">
          <cell r="J870">
            <v>350000</v>
          </cell>
          <cell r="K870">
            <v>350000</v>
          </cell>
          <cell r="L870">
            <v>350000</v>
          </cell>
          <cell r="M870">
            <v>350000</v>
          </cell>
          <cell r="N870">
            <v>350000</v>
          </cell>
          <cell r="O870">
            <v>350000</v>
          </cell>
          <cell r="P870">
            <v>350000</v>
          </cell>
          <cell r="Q870">
            <v>350000</v>
          </cell>
          <cell r="R870">
            <v>350000</v>
          </cell>
          <cell r="S870">
            <v>350000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row>
        <row r="871">
          <cell r="J871">
            <v>13350000</v>
          </cell>
          <cell r="K871">
            <v>350000</v>
          </cell>
          <cell r="L871">
            <v>350000</v>
          </cell>
          <cell r="M871">
            <v>350000</v>
          </cell>
          <cell r="N871">
            <v>350000</v>
          </cell>
          <cell r="O871">
            <v>350000</v>
          </cell>
          <cell r="P871">
            <v>350000</v>
          </cell>
          <cell r="Q871">
            <v>350000</v>
          </cell>
          <cell r="R871">
            <v>350000</v>
          </cell>
          <cell r="S871">
            <v>350000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row>
        <row r="872">
          <cell r="J872">
            <v>13350000</v>
          </cell>
          <cell r="K872">
            <v>333423.29931537807</v>
          </cell>
          <cell r="L872">
            <v>324092.92955339473</v>
          </cell>
          <cell r="M872">
            <v>317631.70436100633</v>
          </cell>
          <cell r="N872">
            <v>312708.82956853474</v>
          </cell>
          <cell r="O872">
            <v>308743.23958994076</v>
          </cell>
          <cell r="P872">
            <v>305429.64089466783</v>
          </cell>
          <cell r="Q872">
            <v>302588.03095775284</v>
          </cell>
          <cell r="R872">
            <v>300103.50567571906</v>
          </cell>
          <cell r="S872">
            <v>297898.31337083178</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row>
        <row r="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row>
        <row r="877">
          <cell r="J877">
            <v>25000</v>
          </cell>
          <cell r="K877">
            <v>25000</v>
          </cell>
          <cell r="L877">
            <v>25000</v>
          </cell>
          <cell r="M877">
            <v>25000</v>
          </cell>
          <cell r="N877">
            <v>25000</v>
          </cell>
          <cell r="O877">
            <v>25000</v>
          </cell>
          <cell r="P877">
            <v>25000</v>
          </cell>
          <cell r="Q877">
            <v>25000</v>
          </cell>
          <cell r="R877">
            <v>25000</v>
          </cell>
          <cell r="S877">
            <v>25000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row>
        <row r="878">
          <cell r="J878">
            <v>25000</v>
          </cell>
          <cell r="K878">
            <v>25000</v>
          </cell>
          <cell r="L878">
            <v>25000</v>
          </cell>
          <cell r="M878">
            <v>25000</v>
          </cell>
          <cell r="N878">
            <v>25000</v>
          </cell>
          <cell r="O878">
            <v>25000</v>
          </cell>
          <cell r="P878">
            <v>25000</v>
          </cell>
          <cell r="Q878">
            <v>25000</v>
          </cell>
          <cell r="R878">
            <v>25000</v>
          </cell>
          <cell r="S878">
            <v>25000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row>
        <row r="879">
          <cell r="J879">
            <v>25000</v>
          </cell>
          <cell r="K879">
            <v>25000</v>
          </cell>
          <cell r="L879">
            <v>25000</v>
          </cell>
          <cell r="M879">
            <v>25000</v>
          </cell>
          <cell r="N879">
            <v>25000</v>
          </cell>
          <cell r="O879">
            <v>25000</v>
          </cell>
          <cell r="P879">
            <v>25000</v>
          </cell>
          <cell r="Q879">
            <v>25000</v>
          </cell>
          <cell r="R879">
            <v>25000</v>
          </cell>
          <cell r="S879">
            <v>25000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row>
        <row r="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row>
        <row r="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row>
        <row r="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row>
        <row r="893">
          <cell r="J893">
            <v>19543500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row>
        <row r="894">
          <cell r="J894">
            <v>-3870000</v>
          </cell>
          <cell r="K894">
            <v>-3870000</v>
          </cell>
          <cell r="L894">
            <v>-3870000</v>
          </cell>
          <cell r="M894">
            <v>-3765200</v>
          </cell>
          <cell r="N894">
            <v>-3870000</v>
          </cell>
          <cell r="O894">
            <v>-3870000</v>
          </cell>
          <cell r="P894">
            <v>-3765200</v>
          </cell>
          <cell r="Q894">
            <v>-3870000</v>
          </cell>
          <cell r="R894">
            <v>-3870000</v>
          </cell>
          <cell r="S894">
            <v>-3765200</v>
          </cell>
          <cell r="T894">
            <v>-3870000</v>
          </cell>
          <cell r="U894">
            <v>-3870000</v>
          </cell>
          <cell r="V894">
            <v>-3765200</v>
          </cell>
          <cell r="W894">
            <v>-3870000</v>
          </cell>
          <cell r="X894">
            <v>-3870000</v>
          </cell>
          <cell r="Y894">
            <v>-3765200</v>
          </cell>
          <cell r="Z894">
            <v>-3870000</v>
          </cell>
          <cell r="AA894">
            <v>-3870000</v>
          </cell>
          <cell r="AB894">
            <v>-3765200</v>
          </cell>
          <cell r="AC894">
            <v>-3870000</v>
          </cell>
          <cell r="AD894">
            <v>0</v>
          </cell>
          <cell r="AE894">
            <v>0</v>
          </cell>
          <cell r="AF894">
            <v>0</v>
          </cell>
          <cell r="AG894">
            <v>0</v>
          </cell>
          <cell r="AH894">
            <v>0</v>
          </cell>
          <cell r="AI894">
            <v>0</v>
          </cell>
          <cell r="AJ894">
            <v>0</v>
          </cell>
          <cell r="AK894">
            <v>0</v>
          </cell>
          <cell r="AL894">
            <v>0</v>
          </cell>
          <cell r="AM894">
            <v>0</v>
          </cell>
          <cell r="AN894">
            <v>0</v>
          </cell>
          <cell r="AO894">
            <v>0</v>
          </cell>
        </row>
        <row r="895">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row>
        <row r="897">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row>
        <row r="898">
          <cell r="J898">
            <v>-3870000</v>
          </cell>
          <cell r="K898">
            <v>-3870000</v>
          </cell>
          <cell r="L898">
            <v>-3870000</v>
          </cell>
          <cell r="M898">
            <v>-3765200</v>
          </cell>
          <cell r="N898">
            <v>-3870000</v>
          </cell>
          <cell r="O898">
            <v>-3870000</v>
          </cell>
          <cell r="P898">
            <v>-3765200</v>
          </cell>
          <cell r="Q898">
            <v>-3870000</v>
          </cell>
          <cell r="R898">
            <v>-3870000</v>
          </cell>
          <cell r="S898">
            <v>-3765200</v>
          </cell>
          <cell r="T898">
            <v>-3870000</v>
          </cell>
          <cell r="U898">
            <v>-3870000</v>
          </cell>
          <cell r="V898">
            <v>-3765200</v>
          </cell>
          <cell r="W898">
            <v>-3870000</v>
          </cell>
          <cell r="X898">
            <v>-3870000</v>
          </cell>
          <cell r="Y898">
            <v>-3765200</v>
          </cell>
          <cell r="Z898">
            <v>-3870000</v>
          </cell>
          <cell r="AA898">
            <v>-3870000</v>
          </cell>
          <cell r="AB898">
            <v>-3765200</v>
          </cell>
          <cell r="AC898">
            <v>-3870000</v>
          </cell>
          <cell r="AD898">
            <v>0</v>
          </cell>
          <cell r="AE898">
            <v>0</v>
          </cell>
          <cell r="AF898">
            <v>0</v>
          </cell>
          <cell r="AG898">
            <v>0</v>
          </cell>
          <cell r="AH898">
            <v>0</v>
          </cell>
          <cell r="AI898">
            <v>0</v>
          </cell>
          <cell r="AJ898">
            <v>0</v>
          </cell>
          <cell r="AK898">
            <v>0</v>
          </cell>
          <cell r="AL898">
            <v>0</v>
          </cell>
          <cell r="AM898">
            <v>0</v>
          </cell>
          <cell r="AN898">
            <v>0</v>
          </cell>
          <cell r="AO898">
            <v>0</v>
          </cell>
        </row>
        <row r="899">
          <cell r="J899">
            <v>15673500</v>
          </cell>
          <cell r="K899">
            <v>-3870000</v>
          </cell>
          <cell r="L899">
            <v>-3870000</v>
          </cell>
          <cell r="M899">
            <v>-3765200</v>
          </cell>
          <cell r="N899">
            <v>-3870000</v>
          </cell>
          <cell r="O899">
            <v>-3870000</v>
          </cell>
          <cell r="P899">
            <v>-3765200</v>
          </cell>
          <cell r="Q899">
            <v>-3870000</v>
          </cell>
          <cell r="R899">
            <v>-3870000</v>
          </cell>
          <cell r="S899">
            <v>-3765200</v>
          </cell>
          <cell r="T899">
            <v>-3870000</v>
          </cell>
          <cell r="U899">
            <v>-3870000</v>
          </cell>
          <cell r="V899">
            <v>-3765200</v>
          </cell>
          <cell r="W899">
            <v>-3870000</v>
          </cell>
          <cell r="X899">
            <v>-3870000</v>
          </cell>
          <cell r="Y899">
            <v>-3765200</v>
          </cell>
          <cell r="Z899">
            <v>-3870000</v>
          </cell>
          <cell r="AA899">
            <v>-3870000</v>
          </cell>
          <cell r="AB899">
            <v>-3765200</v>
          </cell>
          <cell r="AC899">
            <v>-3870000</v>
          </cell>
          <cell r="AD899">
            <v>0</v>
          </cell>
          <cell r="AE899">
            <v>0</v>
          </cell>
          <cell r="AF899">
            <v>0</v>
          </cell>
          <cell r="AG899">
            <v>0</v>
          </cell>
          <cell r="AH899">
            <v>0</v>
          </cell>
          <cell r="AI899">
            <v>0</v>
          </cell>
          <cell r="AJ899">
            <v>0</v>
          </cell>
          <cell r="AK899">
            <v>0</v>
          </cell>
          <cell r="AL899">
            <v>0</v>
          </cell>
          <cell r="AM899">
            <v>0</v>
          </cell>
          <cell r="AN899">
            <v>0</v>
          </cell>
          <cell r="AO899">
            <v>0</v>
          </cell>
        </row>
        <row r="900">
          <cell r="J900">
            <v>15673500</v>
          </cell>
          <cell r="K900">
            <v>-3686709.0524300374</v>
          </cell>
          <cell r="L900">
            <v>-3583541.8210618217</v>
          </cell>
          <cell r="M900">
            <v>-3416991.1236001742</v>
          </cell>
          <cell r="N900">
            <v>-3457666.2012292272</v>
          </cell>
          <cell r="O900">
            <v>-3413818.1063230596</v>
          </cell>
          <cell r="P900">
            <v>-3285724.8111331519</v>
          </cell>
          <cell r="Q900">
            <v>-3345759.0851614382</v>
          </cell>
          <cell r="R900">
            <v>-3318287.334185808</v>
          </cell>
          <cell r="S900">
            <v>-3204704.9414395876</v>
          </cell>
          <cell r="T900">
            <v>-3272001.3716400419</v>
          </cell>
          <cell r="U900">
            <v>-3252132.8464937448</v>
          </cell>
          <cell r="V900">
            <v>-3146386.1040594135</v>
          </cell>
          <cell r="W900">
            <v>-3217229.205619507</v>
          </cell>
          <cell r="X900">
            <v>-3201729.0530689657</v>
          </cell>
          <cell r="Y900">
            <v>-3100984.8982158662</v>
          </cell>
          <cell r="Z900">
            <v>-3173799.8883176311</v>
          </cell>
          <cell r="AA900">
            <v>-3161126.6029733224</v>
          </cell>
          <cell r="AB900">
            <v>-3063905.018302348</v>
          </cell>
          <cell r="AC900">
            <v>-3137898.3103082445</v>
          </cell>
          <cell r="AD900">
            <v>0</v>
          </cell>
          <cell r="AE900">
            <v>0</v>
          </cell>
          <cell r="AF900">
            <v>0</v>
          </cell>
          <cell r="AG900">
            <v>0</v>
          </cell>
          <cell r="AH900">
            <v>0</v>
          </cell>
          <cell r="AI900">
            <v>0</v>
          </cell>
          <cell r="AJ900">
            <v>0</v>
          </cell>
          <cell r="AK900">
            <v>0</v>
          </cell>
          <cell r="AL900">
            <v>0</v>
          </cell>
          <cell r="AM900">
            <v>0</v>
          </cell>
          <cell r="AN900">
            <v>0</v>
          </cell>
          <cell r="AO900">
            <v>0</v>
          </cell>
        </row>
        <row r="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row>
        <row r="902">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row>
        <row r="903">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row>
        <row r="904">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row>
        <row r="905">
          <cell r="J905">
            <v>510000</v>
          </cell>
          <cell r="K905">
            <v>510000</v>
          </cell>
          <cell r="L905">
            <v>510000</v>
          </cell>
          <cell r="M905">
            <v>510000</v>
          </cell>
          <cell r="N905">
            <v>510000</v>
          </cell>
          <cell r="O905">
            <v>510000</v>
          </cell>
          <cell r="P905">
            <v>510000</v>
          </cell>
          <cell r="Q905">
            <v>510000</v>
          </cell>
          <cell r="R905">
            <v>510000</v>
          </cell>
          <cell r="S905">
            <v>510000</v>
          </cell>
          <cell r="T905">
            <v>510000</v>
          </cell>
          <cell r="U905">
            <v>510000</v>
          </cell>
          <cell r="V905">
            <v>510000</v>
          </cell>
          <cell r="W905">
            <v>510000</v>
          </cell>
          <cell r="X905">
            <v>510000</v>
          </cell>
          <cell r="Y905">
            <v>510000</v>
          </cell>
          <cell r="Z905">
            <v>510000</v>
          </cell>
          <cell r="AA905">
            <v>510000</v>
          </cell>
          <cell r="AB905">
            <v>510000</v>
          </cell>
          <cell r="AC905">
            <v>510000</v>
          </cell>
          <cell r="AD905">
            <v>0</v>
          </cell>
          <cell r="AE905">
            <v>0</v>
          </cell>
          <cell r="AF905">
            <v>0</v>
          </cell>
          <cell r="AG905">
            <v>0</v>
          </cell>
          <cell r="AH905">
            <v>0</v>
          </cell>
          <cell r="AI905">
            <v>0</v>
          </cell>
          <cell r="AJ905">
            <v>0</v>
          </cell>
          <cell r="AK905">
            <v>0</v>
          </cell>
          <cell r="AL905">
            <v>0</v>
          </cell>
          <cell r="AM905">
            <v>0</v>
          </cell>
          <cell r="AN905">
            <v>0</v>
          </cell>
          <cell r="AO905">
            <v>0</v>
          </cell>
        </row>
        <row r="906">
          <cell r="J906">
            <v>510000</v>
          </cell>
          <cell r="K906">
            <v>510000</v>
          </cell>
          <cell r="L906">
            <v>510000</v>
          </cell>
          <cell r="M906">
            <v>510000</v>
          </cell>
          <cell r="N906">
            <v>510000</v>
          </cell>
          <cell r="O906">
            <v>510000</v>
          </cell>
          <cell r="P906">
            <v>510000</v>
          </cell>
          <cell r="Q906">
            <v>510000</v>
          </cell>
          <cell r="R906">
            <v>510000</v>
          </cell>
          <cell r="S906">
            <v>510000</v>
          </cell>
          <cell r="T906">
            <v>510000</v>
          </cell>
          <cell r="U906">
            <v>510000</v>
          </cell>
          <cell r="V906">
            <v>510000</v>
          </cell>
          <cell r="W906">
            <v>510000</v>
          </cell>
          <cell r="X906">
            <v>510000</v>
          </cell>
          <cell r="Y906">
            <v>510000</v>
          </cell>
          <cell r="Z906">
            <v>510000</v>
          </cell>
          <cell r="AA906">
            <v>510000</v>
          </cell>
          <cell r="AB906">
            <v>510000</v>
          </cell>
          <cell r="AC906">
            <v>510000</v>
          </cell>
          <cell r="AD906">
            <v>0</v>
          </cell>
          <cell r="AE906">
            <v>0</v>
          </cell>
          <cell r="AF906">
            <v>0</v>
          </cell>
          <cell r="AG906">
            <v>0</v>
          </cell>
          <cell r="AH906">
            <v>0</v>
          </cell>
          <cell r="AI906">
            <v>0</v>
          </cell>
          <cell r="AJ906">
            <v>0</v>
          </cell>
          <cell r="AK906">
            <v>0</v>
          </cell>
          <cell r="AL906">
            <v>0</v>
          </cell>
          <cell r="AM906">
            <v>0</v>
          </cell>
          <cell r="AN906">
            <v>0</v>
          </cell>
          <cell r="AO906">
            <v>0</v>
          </cell>
        </row>
        <row r="907">
          <cell r="J907">
            <v>510000</v>
          </cell>
          <cell r="K907">
            <v>510000</v>
          </cell>
          <cell r="L907">
            <v>510000</v>
          </cell>
          <cell r="M907">
            <v>510000</v>
          </cell>
          <cell r="N907">
            <v>510000</v>
          </cell>
          <cell r="O907">
            <v>510000</v>
          </cell>
          <cell r="P907">
            <v>510000</v>
          </cell>
          <cell r="Q907">
            <v>510000</v>
          </cell>
          <cell r="R907">
            <v>510000</v>
          </cell>
          <cell r="S907">
            <v>510000</v>
          </cell>
          <cell r="T907">
            <v>510000</v>
          </cell>
          <cell r="U907">
            <v>510000</v>
          </cell>
          <cell r="V907">
            <v>510000</v>
          </cell>
          <cell r="W907">
            <v>510000</v>
          </cell>
          <cell r="X907">
            <v>510000</v>
          </cell>
          <cell r="Y907">
            <v>510000</v>
          </cell>
          <cell r="Z907">
            <v>510000</v>
          </cell>
          <cell r="AA907">
            <v>510000</v>
          </cell>
          <cell r="AB907">
            <v>510000</v>
          </cell>
          <cell r="AC907">
            <v>510000</v>
          </cell>
          <cell r="AD907">
            <v>0</v>
          </cell>
          <cell r="AE907">
            <v>0</v>
          </cell>
          <cell r="AF907">
            <v>0</v>
          </cell>
          <cell r="AG907">
            <v>0</v>
          </cell>
          <cell r="AH907">
            <v>0</v>
          </cell>
          <cell r="AI907">
            <v>0</v>
          </cell>
          <cell r="AJ907">
            <v>0</v>
          </cell>
          <cell r="AK907">
            <v>0</v>
          </cell>
          <cell r="AL907">
            <v>0</v>
          </cell>
          <cell r="AM907">
            <v>0</v>
          </cell>
          <cell r="AN907">
            <v>0</v>
          </cell>
          <cell r="AO907">
            <v>0</v>
          </cell>
        </row>
        <row r="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row>
        <row r="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row>
        <row r="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row>
        <row r="916">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row>
        <row r="921">
          <cell r="J921">
            <v>111000000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row>
        <row r="922">
          <cell r="J922">
            <v>30364999.988612</v>
          </cell>
          <cell r="K922">
            <v>30364999.988612</v>
          </cell>
          <cell r="L922">
            <v>30364999.988612</v>
          </cell>
          <cell r="M922">
            <v>30364999.988612</v>
          </cell>
          <cell r="N922">
            <v>30364999.988612</v>
          </cell>
          <cell r="O922">
            <v>30364999.988612</v>
          </cell>
          <cell r="P922">
            <v>30364999.988612</v>
          </cell>
          <cell r="Q922">
            <v>30364999.988612</v>
          </cell>
          <cell r="R922">
            <v>30364999.988612</v>
          </cell>
          <cell r="S922">
            <v>30364999.988612</v>
          </cell>
          <cell r="T922">
            <v>30364999.988612</v>
          </cell>
          <cell r="U922">
            <v>30364999.988612</v>
          </cell>
          <cell r="V922">
            <v>30364999.988612</v>
          </cell>
          <cell r="W922">
            <v>30364999.988612</v>
          </cell>
          <cell r="X922">
            <v>30364999.988612</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row>
        <row r="924">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row>
        <row r="926">
          <cell r="J926">
            <v>30364999.988612</v>
          </cell>
          <cell r="K926">
            <v>30364999.988612</v>
          </cell>
          <cell r="L926">
            <v>30364999.988612</v>
          </cell>
          <cell r="M926">
            <v>30364999.988612</v>
          </cell>
          <cell r="N926">
            <v>30364999.988612</v>
          </cell>
          <cell r="O926">
            <v>30364999.988612</v>
          </cell>
          <cell r="P926">
            <v>30364999.988612</v>
          </cell>
          <cell r="Q926">
            <v>30364999.988612</v>
          </cell>
          <cell r="R926">
            <v>30364999.988612</v>
          </cell>
          <cell r="S926">
            <v>30364999.988612</v>
          </cell>
          <cell r="T926">
            <v>30364999.988612</v>
          </cell>
          <cell r="U926">
            <v>30364999.988612</v>
          </cell>
          <cell r="V926">
            <v>30364999.988612</v>
          </cell>
          <cell r="W926">
            <v>30364999.988612</v>
          </cell>
          <cell r="X926">
            <v>30364999.988612</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row>
        <row r="927">
          <cell r="J927">
            <v>141364999.988612</v>
          </cell>
          <cell r="K927">
            <v>30364999.988612</v>
          </cell>
          <cell r="L927">
            <v>30364999.988612</v>
          </cell>
          <cell r="M927">
            <v>30364999.988612</v>
          </cell>
          <cell r="N927">
            <v>30364999.988612</v>
          </cell>
          <cell r="O927">
            <v>30364999.988612</v>
          </cell>
          <cell r="P927">
            <v>30364999.988612</v>
          </cell>
          <cell r="Q927">
            <v>30364999.988612</v>
          </cell>
          <cell r="R927">
            <v>30364999.988612</v>
          </cell>
          <cell r="S927">
            <v>30364999.988612</v>
          </cell>
          <cell r="T927">
            <v>30364999.988612</v>
          </cell>
          <cell r="U927">
            <v>30364999.988612</v>
          </cell>
          <cell r="V927">
            <v>30364999.988612</v>
          </cell>
          <cell r="W927">
            <v>30364999.988612</v>
          </cell>
          <cell r="X927">
            <v>30364999.988612</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row>
        <row r="928">
          <cell r="J928">
            <v>141364999.988612</v>
          </cell>
          <cell r="K928">
            <v>28926852.799755517</v>
          </cell>
          <cell r="L928">
            <v>28117376.577708744</v>
          </cell>
          <cell r="M928">
            <v>27556819.140870761</v>
          </cell>
          <cell r="N928">
            <v>27129724.589392658</v>
          </cell>
          <cell r="O928">
            <v>26785681.333235953</v>
          </cell>
          <cell r="P928">
            <v>26498202.97796673</v>
          </cell>
          <cell r="Q928">
            <v>26251673.018817976</v>
          </cell>
          <cell r="R928">
            <v>26036122.704073232</v>
          </cell>
          <cell r="S928">
            <v>25844806.520322401</v>
          </cell>
          <cell r="T928">
            <v>25672951.321082253</v>
          </cell>
          <cell r="U928">
            <v>25517057.84153676</v>
          </cell>
          <cell r="V928">
            <v>25374485.821186934</v>
          </cell>
          <cell r="W928">
            <v>25243195.036692124</v>
          </cell>
          <cell r="X928">
            <v>25121576.914722957</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row>
        <row r="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cell r="AN929"/>
          <cell r="AO929"/>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row>
        <row r="933">
          <cell r="J933">
            <v>485741.66666666797</v>
          </cell>
          <cell r="K933">
            <v>485741.66666666797</v>
          </cell>
          <cell r="L933">
            <v>485741.66666666797</v>
          </cell>
          <cell r="M933">
            <v>485741.66666666797</v>
          </cell>
          <cell r="N933">
            <v>485741.66666666797</v>
          </cell>
          <cell r="O933">
            <v>485741.66666666797</v>
          </cell>
          <cell r="P933">
            <v>485741.66666666797</v>
          </cell>
          <cell r="Q933">
            <v>485741.66666666797</v>
          </cell>
          <cell r="R933">
            <v>485741.66666666797</v>
          </cell>
          <cell r="S933">
            <v>485741.66666666797</v>
          </cell>
          <cell r="T933">
            <v>485741.66666666797</v>
          </cell>
          <cell r="U933">
            <v>485741.66666666797</v>
          </cell>
          <cell r="V933">
            <v>485741.66666666797</v>
          </cell>
          <cell r="W933">
            <v>485741.66666666797</v>
          </cell>
          <cell r="X933">
            <v>485741.66666666797</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row>
        <row r="934">
          <cell r="J934">
            <v>485741.66666666797</v>
          </cell>
          <cell r="K934">
            <v>485741.66666666797</v>
          </cell>
          <cell r="L934">
            <v>485741.66666666797</v>
          </cell>
          <cell r="M934">
            <v>485741.66666666797</v>
          </cell>
          <cell r="N934">
            <v>485741.66666666797</v>
          </cell>
          <cell r="O934">
            <v>485741.66666666797</v>
          </cell>
          <cell r="P934">
            <v>485741.66666666797</v>
          </cell>
          <cell r="Q934">
            <v>485741.66666666797</v>
          </cell>
          <cell r="R934">
            <v>485741.66666666797</v>
          </cell>
          <cell r="S934">
            <v>485741.66666666797</v>
          </cell>
          <cell r="T934">
            <v>485741.66666666797</v>
          </cell>
          <cell r="U934">
            <v>485741.66666666797</v>
          </cell>
          <cell r="V934">
            <v>485741.66666666797</v>
          </cell>
          <cell r="W934">
            <v>485741.66666666797</v>
          </cell>
          <cell r="X934">
            <v>485741.66666666797</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row>
        <row r="935">
          <cell r="J935">
            <v>485741.66666666797</v>
          </cell>
          <cell r="K935">
            <v>485741.66666666797</v>
          </cell>
          <cell r="L935">
            <v>485741.66666666797</v>
          </cell>
          <cell r="M935">
            <v>485741.66666666797</v>
          </cell>
          <cell r="N935">
            <v>485741.66666666797</v>
          </cell>
          <cell r="O935">
            <v>485741.66666666797</v>
          </cell>
          <cell r="P935">
            <v>485741.66666666797</v>
          </cell>
          <cell r="Q935">
            <v>485741.66666666797</v>
          </cell>
          <cell r="R935">
            <v>485741.66666666797</v>
          </cell>
          <cell r="S935">
            <v>485741.66666666797</v>
          </cell>
          <cell r="T935">
            <v>485741.66666666797</v>
          </cell>
          <cell r="U935">
            <v>485741.66666666797</v>
          </cell>
          <cell r="V935">
            <v>485741.66666666797</v>
          </cell>
          <cell r="W935">
            <v>485741.66666666797</v>
          </cell>
          <cell r="X935">
            <v>485741.66666666797</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row>
        <row r="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cell r="AN940"/>
          <cell r="AO940"/>
        </row>
        <row r="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cell r="AN941"/>
          <cell r="AO941"/>
        </row>
        <row r="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row>
        <row r="945">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row>
        <row r="946">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row>
        <row r="949">
          <cell r="J949">
            <v>75743114.178030297</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row>
        <row r="950">
          <cell r="J950">
            <v>2516291.3389356062</v>
          </cell>
          <cell r="K950">
            <v>2516291.3389356062</v>
          </cell>
          <cell r="L950">
            <v>2516291.3389356062</v>
          </cell>
          <cell r="M950">
            <v>2516291.3389356062</v>
          </cell>
          <cell r="N950">
            <v>2516291.3389356062</v>
          </cell>
          <cell r="O950">
            <v>2516291.3389356062</v>
          </cell>
          <cell r="P950">
            <v>2516291.3389356062</v>
          </cell>
          <cell r="Q950">
            <v>2516291.3389356062</v>
          </cell>
          <cell r="R950">
            <v>2516291.3389356062</v>
          </cell>
          <cell r="S950">
            <v>2516291.3389356062</v>
          </cell>
          <cell r="T950">
            <v>2516291.3389356062</v>
          </cell>
          <cell r="U950">
            <v>2516291.3389356062</v>
          </cell>
          <cell r="V950">
            <v>2516291.3389356062</v>
          </cell>
          <cell r="W950">
            <v>2516291.3389356062</v>
          </cell>
          <cell r="X950">
            <v>2516291.3389356062</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row>
        <row r="951">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row>
        <row r="952">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row>
        <row r="953">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row>
        <row r="954">
          <cell r="J954">
            <v>2516291.3389356062</v>
          </cell>
          <cell r="K954">
            <v>2516291.3389356062</v>
          </cell>
          <cell r="L954">
            <v>2516291.3389356062</v>
          </cell>
          <cell r="M954">
            <v>2516291.3389356062</v>
          </cell>
          <cell r="N954">
            <v>2516291.3389356062</v>
          </cell>
          <cell r="O954">
            <v>2516291.3389356062</v>
          </cell>
          <cell r="P954">
            <v>2516291.3389356062</v>
          </cell>
          <cell r="Q954">
            <v>2516291.3389356062</v>
          </cell>
          <cell r="R954">
            <v>2516291.3389356062</v>
          </cell>
          <cell r="S954">
            <v>2516291.3389356062</v>
          </cell>
          <cell r="T954">
            <v>2516291.3389356062</v>
          </cell>
          <cell r="U954">
            <v>2516291.3389356062</v>
          </cell>
          <cell r="V954">
            <v>2516291.3389356062</v>
          </cell>
          <cell r="W954">
            <v>2516291.3389356062</v>
          </cell>
          <cell r="X954">
            <v>2516291.3389356062</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row>
        <row r="955">
          <cell r="J955">
            <v>78259405.516965896</v>
          </cell>
          <cell r="K955">
            <v>2516291.3389356062</v>
          </cell>
          <cell r="L955">
            <v>2516291.3389356062</v>
          </cell>
          <cell r="M955">
            <v>2516291.3389356062</v>
          </cell>
          <cell r="N955">
            <v>2516291.3389356062</v>
          </cell>
          <cell r="O955">
            <v>2516291.3389356062</v>
          </cell>
          <cell r="P955">
            <v>2516291.3389356062</v>
          </cell>
          <cell r="Q955">
            <v>2516291.3389356062</v>
          </cell>
          <cell r="R955">
            <v>2516291.3389356062</v>
          </cell>
          <cell r="S955">
            <v>2516291.3389356062</v>
          </cell>
          <cell r="T955">
            <v>2516291.3389356062</v>
          </cell>
          <cell r="U955">
            <v>2516291.3389356062</v>
          </cell>
          <cell r="V955">
            <v>2516291.3389356062</v>
          </cell>
          <cell r="W955">
            <v>2516291.3389356062</v>
          </cell>
          <cell r="X955">
            <v>2516291.3389356062</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row>
        <row r="956">
          <cell r="J956">
            <v>78259405.516965896</v>
          </cell>
          <cell r="K956">
            <v>2397114.7436189144</v>
          </cell>
          <cell r="L956">
            <v>2330034.9475584994</v>
          </cell>
          <cell r="M956">
            <v>2283582.5904427292</v>
          </cell>
          <cell r="N956">
            <v>2248190.0555771273</v>
          </cell>
          <cell r="O956">
            <v>2219679.8278145394</v>
          </cell>
          <cell r="P956">
            <v>2195857.0286784717</v>
          </cell>
          <cell r="Q956">
            <v>2175427.5473273499</v>
          </cell>
          <cell r="R956">
            <v>2157565.2917600698</v>
          </cell>
          <cell r="S956">
            <v>2141711.2737672827</v>
          </cell>
          <cell r="T956">
            <v>2127469.9515357264</v>
          </cell>
          <cell r="U956">
            <v>2114551.347467754</v>
          </cell>
          <cell r="V956">
            <v>2102736.6680633291</v>
          </cell>
          <cell r="W956">
            <v>2091856.8437909679</v>
          </cell>
          <cell r="X956">
            <v>2081778.5751565732</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row>
        <row r="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row>
        <row r="961">
          <cell r="J961">
            <v>126000</v>
          </cell>
          <cell r="K961">
            <v>126000</v>
          </cell>
          <cell r="L961">
            <v>126000</v>
          </cell>
          <cell r="M961">
            <v>126000</v>
          </cell>
          <cell r="N961">
            <v>126000</v>
          </cell>
          <cell r="O961">
            <v>126000</v>
          </cell>
          <cell r="P961">
            <v>126000</v>
          </cell>
          <cell r="Q961">
            <v>126000</v>
          </cell>
          <cell r="R961">
            <v>126000</v>
          </cell>
          <cell r="S961">
            <v>126000</v>
          </cell>
          <cell r="T961">
            <v>126000</v>
          </cell>
          <cell r="U961">
            <v>126000</v>
          </cell>
          <cell r="V961">
            <v>126000</v>
          </cell>
          <cell r="W961">
            <v>126000</v>
          </cell>
          <cell r="X961">
            <v>126000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row>
        <row r="962">
          <cell r="J962">
            <v>126000</v>
          </cell>
          <cell r="K962">
            <v>126000</v>
          </cell>
          <cell r="L962">
            <v>126000</v>
          </cell>
          <cell r="M962">
            <v>126000</v>
          </cell>
          <cell r="N962">
            <v>126000</v>
          </cell>
          <cell r="O962">
            <v>126000</v>
          </cell>
          <cell r="P962">
            <v>126000</v>
          </cell>
          <cell r="Q962">
            <v>126000</v>
          </cell>
          <cell r="R962">
            <v>126000</v>
          </cell>
          <cell r="S962">
            <v>126000</v>
          </cell>
          <cell r="T962">
            <v>126000</v>
          </cell>
          <cell r="U962">
            <v>126000</v>
          </cell>
          <cell r="V962">
            <v>126000</v>
          </cell>
          <cell r="W962">
            <v>126000</v>
          </cell>
          <cell r="X962">
            <v>126000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row>
        <row r="963">
          <cell r="J963">
            <v>126000</v>
          </cell>
          <cell r="K963">
            <v>126000</v>
          </cell>
          <cell r="L963">
            <v>126000</v>
          </cell>
          <cell r="M963">
            <v>126000</v>
          </cell>
          <cell r="N963">
            <v>126000</v>
          </cell>
          <cell r="O963">
            <v>126000</v>
          </cell>
          <cell r="P963">
            <v>126000</v>
          </cell>
          <cell r="Q963">
            <v>126000</v>
          </cell>
          <cell r="R963">
            <v>126000</v>
          </cell>
          <cell r="S963">
            <v>126000</v>
          </cell>
          <cell r="T963">
            <v>126000</v>
          </cell>
          <cell r="U963">
            <v>126000</v>
          </cell>
          <cell r="V963">
            <v>126000</v>
          </cell>
          <cell r="W963">
            <v>126000</v>
          </cell>
          <cell r="X963">
            <v>126000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row>
        <row r="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cell r="AN968"/>
          <cell r="AO968"/>
        </row>
        <row r="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cell r="AN969"/>
          <cell r="AO969"/>
        </row>
        <row r="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cell r="AN970"/>
          <cell r="AO970"/>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row>
        <row r="977">
          <cell r="J977">
            <v>130000000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row>
        <row r="978">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row>
        <row r="979">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row>
        <row r="980">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row>
        <row r="981">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row>
        <row r="982">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row>
        <row r="983">
          <cell r="J983">
            <v>130000000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row>
        <row r="984">
          <cell r="J984">
            <v>130000000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row>
        <row r="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cell r="AN985"/>
          <cell r="AO985"/>
        </row>
        <row r="986">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row>
        <row r="987">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row>
        <row r="988">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row>
        <row r="989">
          <cell r="J989">
            <v>340297.79377581785</v>
          </cell>
          <cell r="K989">
            <v>340297.79377581785</v>
          </cell>
          <cell r="L989">
            <v>340297.79377581785</v>
          </cell>
          <cell r="M989">
            <v>340297.79377581785</v>
          </cell>
          <cell r="N989">
            <v>340297.79377581785</v>
          </cell>
          <cell r="O989">
            <v>340297.79377581785</v>
          </cell>
          <cell r="P989">
            <v>340297.79377581785</v>
          </cell>
          <cell r="Q989">
            <v>340297.79377581785</v>
          </cell>
          <cell r="R989">
            <v>340297.79377581785</v>
          </cell>
          <cell r="S989">
            <v>340297.79377581785</v>
          </cell>
          <cell r="T989">
            <v>340297.79377581785</v>
          </cell>
          <cell r="U989">
            <v>340297.79377581785</v>
          </cell>
          <cell r="V989">
            <v>340297.79377581785</v>
          </cell>
          <cell r="W989">
            <v>340297.79377581785</v>
          </cell>
          <cell r="X989">
            <v>340297.79377581785</v>
          </cell>
          <cell r="Y989">
            <v>340297.79377581785</v>
          </cell>
          <cell r="Z989">
            <v>340297.79377581785</v>
          </cell>
          <cell r="AA989">
            <v>340297.79377581785</v>
          </cell>
          <cell r="AB989">
            <v>340297.79377581785</v>
          </cell>
          <cell r="AC989">
            <v>340297.79377581785</v>
          </cell>
          <cell r="AD989">
            <v>340297.79377581785</v>
          </cell>
          <cell r="AE989">
            <v>340297.79377581785</v>
          </cell>
          <cell r="AF989">
            <v>340297.79377581785</v>
          </cell>
          <cell r="AG989">
            <v>340297.79377581785</v>
          </cell>
          <cell r="AH989">
            <v>340297.79377581785</v>
          </cell>
          <cell r="AI989">
            <v>340297.79377581785</v>
          </cell>
          <cell r="AJ989">
            <v>340297.79377581785</v>
          </cell>
          <cell r="AK989">
            <v>340297.79377581785</v>
          </cell>
          <cell r="AL989">
            <v>340297.79377581785</v>
          </cell>
          <cell r="AM989">
            <v>340297.79377581785</v>
          </cell>
          <cell r="AN989">
            <v>340297.79377581785</v>
          </cell>
          <cell r="AO989">
            <v>340297.79377581785</v>
          </cell>
        </row>
        <row r="990">
          <cell r="J990">
            <v>340297.79377581785</v>
          </cell>
          <cell r="K990">
            <v>340297.79377581785</v>
          </cell>
          <cell r="L990">
            <v>340297.79377581785</v>
          </cell>
          <cell r="M990">
            <v>340297.79377581785</v>
          </cell>
          <cell r="N990">
            <v>340297.79377581785</v>
          </cell>
          <cell r="O990">
            <v>340297.79377581785</v>
          </cell>
          <cell r="P990">
            <v>340297.79377581785</v>
          </cell>
          <cell r="Q990">
            <v>340297.79377581785</v>
          </cell>
          <cell r="R990">
            <v>340297.79377581785</v>
          </cell>
          <cell r="S990">
            <v>340297.79377581785</v>
          </cell>
          <cell r="T990">
            <v>340297.79377581785</v>
          </cell>
          <cell r="U990">
            <v>340297.79377581785</v>
          </cell>
          <cell r="V990">
            <v>340297.79377581785</v>
          </cell>
          <cell r="W990">
            <v>340297.79377581785</v>
          </cell>
          <cell r="X990">
            <v>340297.79377581785</v>
          </cell>
          <cell r="Y990">
            <v>340297.79377581785</v>
          </cell>
          <cell r="Z990">
            <v>340297.79377581785</v>
          </cell>
          <cell r="AA990">
            <v>340297.79377581785</v>
          </cell>
          <cell r="AB990">
            <v>340297.79377581785</v>
          </cell>
          <cell r="AC990">
            <v>340297.79377581785</v>
          </cell>
          <cell r="AD990">
            <v>340297.79377581785</v>
          </cell>
          <cell r="AE990">
            <v>340297.79377581785</v>
          </cell>
          <cell r="AF990">
            <v>340297.79377581785</v>
          </cell>
          <cell r="AG990">
            <v>340297.79377581785</v>
          </cell>
          <cell r="AH990">
            <v>340297.79377581785</v>
          </cell>
          <cell r="AI990">
            <v>340297.79377581785</v>
          </cell>
          <cell r="AJ990">
            <v>340297.79377581785</v>
          </cell>
          <cell r="AK990">
            <v>340297.79377581785</v>
          </cell>
          <cell r="AL990">
            <v>340297.79377581785</v>
          </cell>
          <cell r="AM990">
            <v>340297.79377581785</v>
          </cell>
          <cell r="AN990">
            <v>340297.79377581785</v>
          </cell>
          <cell r="AO990">
            <v>340297.79377581785</v>
          </cell>
        </row>
        <row r="991">
          <cell r="J991">
            <v>340297.79377581785</v>
          </cell>
          <cell r="K991">
            <v>340297.79377581785</v>
          </cell>
          <cell r="L991">
            <v>340297.79377581785</v>
          </cell>
          <cell r="M991">
            <v>340297.79377581785</v>
          </cell>
          <cell r="N991">
            <v>340297.79377581785</v>
          </cell>
          <cell r="O991">
            <v>340297.79377581785</v>
          </cell>
          <cell r="P991">
            <v>340297.79377581785</v>
          </cell>
          <cell r="Q991">
            <v>340297.79377581785</v>
          </cell>
          <cell r="R991">
            <v>340297.79377581785</v>
          </cell>
          <cell r="S991">
            <v>340297.79377581785</v>
          </cell>
          <cell r="T991">
            <v>340297.79377581785</v>
          </cell>
          <cell r="U991">
            <v>340297.79377581785</v>
          </cell>
          <cell r="V991">
            <v>340297.79377581785</v>
          </cell>
          <cell r="W991">
            <v>340297.79377581785</v>
          </cell>
          <cell r="X991">
            <v>340297.79377581785</v>
          </cell>
          <cell r="Y991">
            <v>340297.79377581785</v>
          </cell>
          <cell r="Z991">
            <v>340297.79377581785</v>
          </cell>
          <cell r="AA991">
            <v>340297.79377581785</v>
          </cell>
          <cell r="AB991">
            <v>340297.79377581785</v>
          </cell>
          <cell r="AC991">
            <v>340297.79377581785</v>
          </cell>
          <cell r="AD991">
            <v>340297.79377581785</v>
          </cell>
          <cell r="AE991">
            <v>340297.79377581785</v>
          </cell>
          <cell r="AF991">
            <v>340297.79377581785</v>
          </cell>
          <cell r="AG991">
            <v>340297.79377581785</v>
          </cell>
          <cell r="AH991">
            <v>340297.79377581785</v>
          </cell>
          <cell r="AI991">
            <v>340297.79377581785</v>
          </cell>
          <cell r="AJ991">
            <v>340297.79377581785</v>
          </cell>
          <cell r="AK991">
            <v>340297.79377581785</v>
          </cell>
          <cell r="AL991">
            <v>340297.79377581785</v>
          </cell>
          <cell r="AM991">
            <v>340297.79377581785</v>
          </cell>
          <cell r="AN991">
            <v>340297.79377581785</v>
          </cell>
          <cell r="AO991">
            <v>340297.79377581785</v>
          </cell>
        </row>
        <row r="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row>
        <row r="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cell r="AN998"/>
          <cell r="AO998"/>
        </row>
        <row r="1002">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row>
        <row r="1003">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row>
        <row r="1004">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row>
        <row r="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row>
        <row r="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row>
        <row r="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row>
        <row r="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cell r="AN1010"/>
          <cell r="AO1010"/>
        </row>
        <row r="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cell r="AN1011"/>
          <cell r="AO1011"/>
        </row>
        <row r="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cell r="AN1012"/>
          <cell r="AO1012"/>
        </row>
        <row r="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row>
        <row r="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row>
        <row r="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row>
        <row r="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row>
        <row r="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cell r="AN1017"/>
          <cell r="AO1017"/>
        </row>
        <row r="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cell r="AN1018"/>
          <cell r="AO1018"/>
        </row>
        <row r="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cell r="AN1019"/>
          <cell r="AO1019"/>
        </row>
        <row r="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cell r="AN1020"/>
          <cell r="AO1020"/>
        </row>
        <row r="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cell r="AN1021"/>
          <cell r="AO1021"/>
        </row>
        <row r="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cell r="AN1026"/>
          <cell r="AO1026"/>
        </row>
        <row r="1030">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row>
        <row r="1031">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row>
        <row r="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cell r="AN1035"/>
          <cell r="AO1035"/>
        </row>
        <row r="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cell r="AN1036"/>
          <cell r="AO1036"/>
        </row>
        <row r="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cell r="AN1037"/>
          <cell r="AO1037"/>
        </row>
        <row r="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cell r="AN1038"/>
          <cell r="AO1038"/>
        </row>
        <row r="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cell r="AN1039"/>
          <cell r="AO1039"/>
        </row>
        <row r="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cell r="AN1040"/>
          <cell r="AO1040"/>
        </row>
        <row r="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cell r="AN1041"/>
          <cell r="AO1041"/>
        </row>
        <row r="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cell r="AN1042"/>
          <cell r="AO1042"/>
        </row>
        <row r="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cell r="AN1043"/>
          <cell r="AO1043"/>
        </row>
        <row r="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cell r="AN1044"/>
          <cell r="AO1044"/>
        </row>
        <row r="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cell r="AN1045"/>
          <cell r="AO1045"/>
        </row>
        <row r="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cell r="AN1046"/>
          <cell r="AO1046"/>
        </row>
        <row r="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cell r="AN1047"/>
          <cell r="AO1047"/>
        </row>
        <row r="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cell r="AN1048"/>
          <cell r="AO1048"/>
        </row>
        <row r="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cell r="AN1049"/>
          <cell r="AO1049"/>
        </row>
        <row r="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cell r="AN1054"/>
          <cell r="AO1054"/>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row>
        <row r="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cell r="AN1063"/>
          <cell r="AO1063"/>
        </row>
        <row r="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cell r="AN1064"/>
          <cell r="AO1064"/>
        </row>
        <row r="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cell r="AN1065"/>
          <cell r="AO1065"/>
        </row>
        <row r="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cell r="AN1066"/>
          <cell r="AO1066"/>
        </row>
        <row r="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cell r="AN1067"/>
          <cell r="AO1067"/>
        </row>
        <row r="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cell r="AN1068"/>
          <cell r="AO1068"/>
        </row>
        <row r="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cell r="AN1069"/>
          <cell r="AO1069"/>
        </row>
        <row r="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cell r="AN1070"/>
          <cell r="AO1070"/>
        </row>
        <row r="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cell r="AN1071"/>
          <cell r="AO1071"/>
        </row>
        <row r="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cell r="AN1072"/>
          <cell r="AO1072"/>
        </row>
        <row r="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cell r="AN1073"/>
          <cell r="AO1073"/>
        </row>
        <row r="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cell r="AN1074"/>
          <cell r="AO1074"/>
        </row>
        <row r="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cell r="AN1075"/>
          <cell r="AO1075"/>
        </row>
        <row r="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cell r="AN1076"/>
          <cell r="AO1076"/>
        </row>
        <row r="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cell r="AN1077"/>
          <cell r="AO1077"/>
        </row>
        <row r="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cell r="AN1082"/>
          <cell r="AO1082"/>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row>
        <row r="1088">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row>
        <row r="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cell r="AN1091"/>
          <cell r="AO1091"/>
        </row>
        <row r="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cell r="AN1092"/>
          <cell r="AO1092"/>
        </row>
        <row r="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cell r="AN1093"/>
          <cell r="AO1093"/>
        </row>
        <row r="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cell r="AN1094"/>
          <cell r="AO1094"/>
        </row>
        <row r="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cell r="AN1095"/>
          <cell r="AO1095"/>
        </row>
        <row r="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cell r="AN1096"/>
          <cell r="AO1096"/>
        </row>
        <row r="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cell r="AN1097"/>
          <cell r="AO1097"/>
        </row>
        <row r="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cell r="AN1098"/>
          <cell r="AO1098"/>
        </row>
        <row r="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cell r="AN1099"/>
          <cell r="AO1099"/>
        </row>
        <row r="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cell r="AN1100"/>
          <cell r="AO1100"/>
        </row>
        <row r="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cell r="AN1101"/>
          <cell r="AO1101"/>
        </row>
        <row r="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cell r="AN1102"/>
          <cell r="AO1102"/>
        </row>
        <row r="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cell r="AN1103"/>
          <cell r="AO1103"/>
        </row>
        <row r="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cell r="AN1104"/>
          <cell r="AO1104"/>
        </row>
        <row r="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cell r="AN1105"/>
          <cell r="AO1105"/>
        </row>
        <row r="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cell r="AN1110"/>
          <cell r="AO1110"/>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row>
        <row r="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cell r="AN1119"/>
          <cell r="AO1119"/>
        </row>
        <row r="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cell r="AN1120"/>
          <cell r="AO1120"/>
        </row>
        <row r="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cell r="AN1121"/>
          <cell r="AO1121"/>
        </row>
        <row r="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cell r="AN1122"/>
          <cell r="AO1122"/>
        </row>
        <row r="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cell r="AN1123"/>
          <cell r="AO1123"/>
        </row>
        <row r="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row>
        <row r="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cell r="AN1125"/>
          <cell r="AO1125"/>
        </row>
        <row r="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cell r="AN1126"/>
          <cell r="AO1126"/>
        </row>
        <row r="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cell r="AN1127"/>
          <cell r="AO1127"/>
        </row>
        <row r="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cell r="AN1128"/>
          <cell r="AO1128"/>
        </row>
        <row r="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cell r="AN1129"/>
          <cell r="AO1129"/>
        </row>
        <row r="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cell r="AN1130"/>
          <cell r="AO1130"/>
        </row>
        <row r="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cell r="AN1131"/>
          <cell r="AO1131"/>
        </row>
        <row r="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cell r="AN1132"/>
          <cell r="AO1132"/>
        </row>
        <row r="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cell r="AN1133"/>
          <cell r="AO1133"/>
        </row>
        <row r="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cell r="AN1138"/>
          <cell r="AO1138"/>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row>
        <row r="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cell r="AN1147"/>
          <cell r="AO1147"/>
        </row>
        <row r="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cell r="AN1148"/>
          <cell r="AO1148"/>
        </row>
        <row r="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cell r="AN1149"/>
          <cell r="AO1149"/>
        </row>
        <row r="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cell r="AN1150"/>
          <cell r="AO1150"/>
        </row>
        <row r="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cell r="AN1151"/>
          <cell r="AO1151"/>
        </row>
        <row r="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cell r="AN1152"/>
          <cell r="AO1152"/>
        </row>
        <row r="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cell r="AN1153"/>
          <cell r="AO1153"/>
        </row>
        <row r="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cell r="AN1154"/>
          <cell r="AO1154"/>
        </row>
        <row r="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cell r="AN1155"/>
          <cell r="AO1155"/>
        </row>
        <row r="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cell r="AN1156"/>
          <cell r="AO1156"/>
        </row>
        <row r="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cell r="AN1157"/>
          <cell r="AO1157"/>
        </row>
        <row r="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cell r="AN1158"/>
          <cell r="AO1158"/>
        </row>
        <row r="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cell r="AN1159"/>
          <cell r="AO1159"/>
        </row>
        <row r="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cell r="AN1160"/>
          <cell r="AO1160"/>
        </row>
        <row r="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cell r="AN1161"/>
          <cell r="AO1161"/>
        </row>
        <row r="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cell r="AN1166"/>
          <cell r="AO1166"/>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row>
        <row r="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cell r="AN1175"/>
          <cell r="AO1175"/>
        </row>
        <row r="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cell r="AN1176"/>
          <cell r="AO1176"/>
        </row>
        <row r="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cell r="AN1177"/>
          <cell r="AO1177"/>
        </row>
        <row r="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cell r="AN1178"/>
          <cell r="AO1178"/>
        </row>
        <row r="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cell r="AN1179"/>
          <cell r="AO1179"/>
        </row>
        <row r="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cell r="AN1180"/>
          <cell r="AO1180"/>
        </row>
        <row r="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cell r="AN1181"/>
          <cell r="AO1181"/>
        </row>
        <row r="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cell r="AN1182"/>
          <cell r="AO1182"/>
        </row>
        <row r="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cell r="AN1183"/>
          <cell r="AO1183"/>
        </row>
        <row r="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cell r="AN1184"/>
          <cell r="AO1184"/>
        </row>
        <row r="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cell r="AN1185"/>
          <cell r="AO1185"/>
        </row>
        <row r="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cell r="AN1186"/>
          <cell r="AO1186"/>
        </row>
        <row r="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cell r="AN1187"/>
          <cell r="AO1187"/>
        </row>
        <row r="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cell r="AN1188"/>
          <cell r="AO1188"/>
        </row>
        <row r="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cell r="AN1189"/>
          <cell r="AO1189"/>
        </row>
      </sheetData>
      <sheetData sheetId="9">
        <row r="69">
          <cell r="E69">
            <v>1</v>
          </cell>
        </row>
        <row r="73">
          <cell r="D73">
            <v>3</v>
          </cell>
        </row>
        <row r="75">
          <cell r="E75">
            <v>1</v>
          </cell>
        </row>
        <row r="78">
          <cell r="D78">
            <v>2</v>
          </cell>
        </row>
        <row r="80">
          <cell r="E80">
            <v>1</v>
          </cell>
        </row>
        <row r="84">
          <cell r="D84">
            <v>3</v>
          </cell>
        </row>
        <row r="86">
          <cell r="E86">
            <v>1</v>
          </cell>
        </row>
        <row r="91">
          <cell r="D91">
            <v>4</v>
          </cell>
        </row>
        <row r="99">
          <cell r="D99" t="str">
            <v>Option 1</v>
          </cell>
        </row>
        <row r="102">
          <cell r="D102" t="str">
            <v>HEI</v>
          </cell>
        </row>
        <row r="104">
          <cell r="D104">
            <v>2</v>
          </cell>
        </row>
        <row r="105">
          <cell r="D105" t="str">
            <v>Central</v>
          </cell>
        </row>
        <row r="107">
          <cell r="D107">
            <v>4</v>
          </cell>
        </row>
        <row r="108">
          <cell r="D108">
            <v>2028</v>
          </cell>
        </row>
      </sheetData>
      <sheetData sheetId="10"/>
      <sheetData sheetId="11"/>
      <sheetData sheetId="12">
        <row r="7">
          <cell r="C7" t="str">
            <v>Units</v>
          </cell>
        </row>
        <row r="513">
          <cell r="A513">
            <v>1307</v>
          </cell>
          <cell r="B513" t="str">
            <v>Environmental-Infrastructure-Emissions</v>
          </cell>
          <cell r="C513"/>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cell r="AN513"/>
          <cell r="AO513"/>
          <cell r="AP513"/>
        </row>
      </sheetData>
      <sheetData sheetId="13"/>
      <sheetData sheetId="14">
        <row r="11">
          <cell r="G11">
            <v>78</v>
          </cell>
        </row>
        <row r="12">
          <cell r="G12">
            <v>18</v>
          </cell>
        </row>
        <row r="13">
          <cell r="G13">
            <v>1404</v>
          </cell>
        </row>
        <row r="4914">
          <cell r="A4914">
            <v>1529</v>
          </cell>
          <cell r="B4914" t="str">
            <v>CBA Summary</v>
          </cell>
          <cell r="C4914"/>
          <cell r="D4914"/>
          <cell r="E4914"/>
          <cell r="F4914"/>
          <cell r="G4914"/>
          <cell r="H4914"/>
          <cell r="I4914"/>
          <cell r="J4914"/>
          <cell r="K4914"/>
          <cell r="L4914"/>
          <cell r="M4914"/>
          <cell r="N4914"/>
          <cell r="O4914"/>
          <cell r="P4914"/>
          <cell r="Q4914"/>
          <cell r="R4914"/>
          <cell r="S4914"/>
          <cell r="T4914"/>
          <cell r="U4914"/>
          <cell r="V4914"/>
          <cell r="W4914"/>
          <cell r="X4914"/>
          <cell r="Y4914"/>
          <cell r="Z4914"/>
          <cell r="AA4914"/>
          <cell r="AB4914"/>
          <cell r="AC4914"/>
          <cell r="AD4914"/>
          <cell r="AE4914"/>
          <cell r="AF4914"/>
          <cell r="AG4914"/>
          <cell r="AH4914"/>
          <cell r="AI4914"/>
          <cell r="AJ4914"/>
          <cell r="AK4914"/>
          <cell r="AL4914"/>
          <cell r="AM4914"/>
          <cell r="AN4914"/>
          <cell r="AO4914"/>
          <cell r="AQ4914"/>
        </row>
      </sheetData>
      <sheetData sheetId="15">
        <row r="12">
          <cell r="J12">
            <v>78</v>
          </cell>
        </row>
        <row r="13">
          <cell r="J13">
            <v>1404</v>
          </cell>
        </row>
        <row r="15">
          <cell r="A15">
            <v>1529</v>
          </cell>
          <cell r="B15" t="str">
            <v>CBA Summary</v>
          </cell>
        </row>
      </sheetData>
      <sheetData sheetId="16"/>
      <sheetData sheetId="17"/>
      <sheetData sheetId="18"/>
      <sheetData sheetId="19"/>
      <sheetData sheetId="20"/>
      <sheetData sheetId="21"/>
      <sheetData sheetId="22"/>
      <sheetData sheetId="2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Disclaimer"/>
      <sheetName val="Scenario Manager"/>
      <sheetName val="InputsTimeBased"/>
      <sheetName val="Support Inputs"/>
      <sheetName val="DPIEUserInp"/>
      <sheetName val="Sheet5"/>
      <sheetName val="DetailedOutputs"/>
      <sheetName val="Output curves"/>
      <sheetName val="Gas output"/>
      <sheetName val="Bus output"/>
      <sheetName val="Art truck output"/>
      <sheetName val="Semi truck output"/>
      <sheetName val="LV output"/>
      <sheetName val="Steel"/>
      <sheetName val="Export"/>
      <sheetName val="Broad cross checks"/>
      <sheetName val="Mobility"/>
      <sheetName val="Gas"/>
      <sheetName val="ElectricV"/>
      <sheetName val="Calculations&gt;"/>
      <sheetName val="Cover"/>
      <sheetName val="Interface"/>
      <sheetName val="SMR"/>
      <sheetName val="Hydrogen"/>
      <sheetName val="Electrification"/>
      <sheetName val="Legend"/>
      <sheetName val="Check"/>
      <sheetName val="Template"/>
      <sheetName val="Timing"/>
      <sheetName val="Inputs&gt;"/>
      <sheetName val="I_List"/>
      <sheetName val="TB_Databook"/>
      <sheetName val="S_Databook"/>
      <sheetName val="Regulation Tables"/>
      <sheetName val="Table"/>
      <sheetName val="Support Outputs&gt;&gt;"/>
      <sheetName val="electricity cost curves"/>
      <sheetName val="Basic Compare"/>
      <sheetName val="MWElectricity Source Scale"/>
      <sheetName val="DPIE Outputs&gt;&gt;"/>
      <sheetName val="Sheet3"/>
      <sheetName val="DPIEGasNEW"/>
      <sheetName val="Bus"/>
      <sheetName val="Art-truck"/>
      <sheetName val="Semi-truck"/>
      <sheetName val="Helper Array generators"/>
      <sheetName val="Sheet2"/>
    </sheetNames>
    <sheetDataSet>
      <sheetData sheetId="0"/>
      <sheetData sheetId="1"/>
      <sheetData sheetId="2">
        <row r="11">
          <cell r="E11">
            <v>441</v>
          </cell>
        </row>
        <row r="18">
          <cell r="E18">
            <v>1</v>
          </cell>
        </row>
        <row r="168">
          <cell r="E168" t="str">
            <v>Hydrogen</v>
          </cell>
        </row>
        <row r="169">
          <cell r="E169">
            <v>1</v>
          </cell>
        </row>
        <row r="173">
          <cell r="E173">
            <v>2030</v>
          </cell>
        </row>
        <row r="174">
          <cell r="E174">
            <v>11</v>
          </cell>
        </row>
        <row r="180">
          <cell r="E180">
            <v>2019</v>
          </cell>
        </row>
        <row r="184">
          <cell r="E184">
            <v>5.1859099804305142E-2</v>
          </cell>
        </row>
        <row r="185">
          <cell r="E185">
            <v>20</v>
          </cell>
        </row>
        <row r="186">
          <cell r="E186">
            <v>20</v>
          </cell>
        </row>
        <row r="195">
          <cell r="E195">
            <v>2.1999999999999999E-2</v>
          </cell>
        </row>
        <row r="196">
          <cell r="E196">
            <v>4.7E-2</v>
          </cell>
        </row>
        <row r="219">
          <cell r="E219">
            <v>1</v>
          </cell>
        </row>
      </sheetData>
      <sheetData sheetId="3"/>
      <sheetData sheetId="4">
        <row r="20">
          <cell r="E20">
            <v>3</v>
          </cell>
        </row>
        <row r="26">
          <cell r="E26">
            <v>0.12</v>
          </cell>
        </row>
        <row r="27">
          <cell r="E27">
            <v>0.14199999999999999</v>
          </cell>
        </row>
        <row r="29">
          <cell r="E29">
            <v>0.27777777799999998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H2City Tool (ARENA version v1.0)</v>
          </cell>
        </row>
      </sheetData>
      <sheetData sheetId="22"/>
      <sheetData sheetId="23"/>
      <sheetData sheetId="24"/>
      <sheetData sheetId="25"/>
      <sheetData sheetId="26">
        <row r="11">
          <cell r="E11">
            <v>12</v>
          </cell>
        </row>
        <row r="14">
          <cell r="E14">
            <v>24</v>
          </cell>
        </row>
      </sheetData>
      <sheetData sheetId="27"/>
      <sheetData sheetId="28"/>
      <sheetData sheetId="29"/>
      <sheetData sheetId="30"/>
      <sheetData sheetId="31">
        <row r="10">
          <cell r="C10" t="str">
            <v>New South Wales</v>
          </cell>
          <cell r="D10">
            <v>1</v>
          </cell>
        </row>
        <row r="11">
          <cell r="C11" t="str">
            <v>Australian Capital Territory</v>
          </cell>
          <cell r="D11">
            <v>1</v>
          </cell>
        </row>
        <row r="12">
          <cell r="C12" t="str">
            <v>Northern Territory</v>
          </cell>
          <cell r="D12">
            <v>2</v>
          </cell>
        </row>
        <row r="13">
          <cell r="C13" t="str">
            <v>Queensland</v>
          </cell>
          <cell r="D13">
            <v>1</v>
          </cell>
        </row>
        <row r="14">
          <cell r="C14" t="str">
            <v>South Australia</v>
          </cell>
          <cell r="D14">
            <v>1</v>
          </cell>
        </row>
        <row r="15">
          <cell r="C15" t="str">
            <v>Tasmania</v>
          </cell>
          <cell r="D15">
            <v>1</v>
          </cell>
        </row>
        <row r="16">
          <cell r="C16" t="str">
            <v>Victoria</v>
          </cell>
          <cell r="D16">
            <v>1</v>
          </cell>
        </row>
        <row r="17">
          <cell r="C17" t="str">
            <v>Western Australia</v>
          </cell>
          <cell r="D17">
            <v>3</v>
          </cell>
        </row>
        <row r="21">
          <cell r="C21">
            <v>2020</v>
          </cell>
        </row>
        <row r="22">
          <cell r="C22">
            <v>2021</v>
          </cell>
        </row>
        <row r="23">
          <cell r="C23">
            <v>2022</v>
          </cell>
        </row>
        <row r="24">
          <cell r="C24">
            <v>2023</v>
          </cell>
        </row>
        <row r="25">
          <cell r="C25">
            <v>2024</v>
          </cell>
        </row>
        <row r="26">
          <cell r="C26">
            <v>2025</v>
          </cell>
        </row>
        <row r="27">
          <cell r="C27">
            <v>2026</v>
          </cell>
        </row>
        <row r="28">
          <cell r="C28">
            <v>2027</v>
          </cell>
        </row>
        <row r="29">
          <cell r="C29">
            <v>2028</v>
          </cell>
        </row>
        <row r="30">
          <cell r="C30">
            <v>2029</v>
          </cell>
        </row>
        <row r="31">
          <cell r="C31">
            <v>2030</v>
          </cell>
        </row>
        <row r="32">
          <cell r="C32">
            <v>2031</v>
          </cell>
        </row>
        <row r="33">
          <cell r="C33">
            <v>2032</v>
          </cell>
        </row>
        <row r="34">
          <cell r="C34">
            <v>2033</v>
          </cell>
        </row>
        <row r="35">
          <cell r="C35">
            <v>2034</v>
          </cell>
        </row>
        <row r="36">
          <cell r="C36">
            <v>2035</v>
          </cell>
        </row>
        <row r="37">
          <cell r="C37">
            <v>2036</v>
          </cell>
        </row>
        <row r="38">
          <cell r="C38">
            <v>2037</v>
          </cell>
        </row>
        <row r="39">
          <cell r="C39">
            <v>2038</v>
          </cell>
        </row>
        <row r="40">
          <cell r="C40">
            <v>2039</v>
          </cell>
        </row>
        <row r="41">
          <cell r="C41">
            <v>2040</v>
          </cell>
        </row>
        <row r="42">
          <cell r="C42">
            <v>2041</v>
          </cell>
        </row>
        <row r="43">
          <cell r="C43">
            <v>2042</v>
          </cell>
        </row>
        <row r="44">
          <cell r="C44">
            <v>2043</v>
          </cell>
        </row>
        <row r="45">
          <cell r="C45">
            <v>2044</v>
          </cell>
        </row>
        <row r="46">
          <cell r="C46">
            <v>2045</v>
          </cell>
        </row>
        <row r="47">
          <cell r="C47">
            <v>2046</v>
          </cell>
        </row>
        <row r="48">
          <cell r="C48">
            <v>2047</v>
          </cell>
        </row>
        <row r="49">
          <cell r="C49">
            <v>2048</v>
          </cell>
        </row>
        <row r="50">
          <cell r="C50">
            <v>2049</v>
          </cell>
        </row>
        <row r="51">
          <cell r="C51">
            <v>2050</v>
          </cell>
        </row>
        <row r="69">
          <cell r="B69">
            <v>1</v>
          </cell>
          <cell r="C69" t="str">
            <v>Mob - Bus - Simple</v>
          </cell>
          <cell r="D69" t="str">
            <v>Mob - Bus - Simple</v>
          </cell>
        </row>
        <row r="70">
          <cell r="B70">
            <v>2</v>
          </cell>
          <cell r="C70" t="str">
            <v>Mob - Bus - Phased</v>
          </cell>
          <cell r="D70" t="str">
            <v>Mob - Bus - Phased databook (currently INACTIVE)</v>
          </cell>
        </row>
        <row r="71">
          <cell r="B71">
            <v>3</v>
          </cell>
          <cell r="C71" t="str">
            <v>Mob - Trucks</v>
          </cell>
          <cell r="D71" t="str">
            <v>Mob - Trucks (optional)</v>
          </cell>
          <cell r="G71" t="str">
            <v>Mob - Trucks (must input)</v>
          </cell>
        </row>
        <row r="72">
          <cell r="B72">
            <v>4</v>
          </cell>
          <cell r="C72" t="str">
            <v>GNU Large CBD area</v>
          </cell>
          <cell r="D72" t="str">
            <v>GNU Large CBD area (optional) (currently INACTIVE)</v>
          </cell>
          <cell r="G72" t="str">
            <v>GNU Large CBD area (optional) (currently INACTIVE)</v>
          </cell>
        </row>
        <row r="73">
          <cell r="B73">
            <v>5</v>
          </cell>
          <cell r="C73" t="str">
            <v>GNU small city</v>
          </cell>
          <cell r="D73" t="str">
            <v>GNU small city (optional) (currently INACTIVE)</v>
          </cell>
          <cell r="G73" t="str">
            <v>GNU small city (optional) (currently INACTIVE)</v>
          </cell>
        </row>
        <row r="74">
          <cell r="B74">
            <v>6</v>
          </cell>
          <cell r="C74" t="str">
            <v>GNU other small city</v>
          </cell>
        </row>
        <row r="75">
          <cell r="B75">
            <v>7</v>
          </cell>
          <cell r="C75" t="str">
            <v>Mob - Electric buses case</v>
          </cell>
        </row>
        <row r="76">
          <cell r="B76">
            <v>8</v>
          </cell>
        </row>
        <row r="77">
          <cell r="B77">
            <v>9</v>
          </cell>
        </row>
        <row r="78">
          <cell r="B78">
            <v>10</v>
          </cell>
          <cell r="C78" t="str">
            <v>User scenario 3</v>
          </cell>
          <cell r="D78" t="str">
            <v>User scenario 3 (optional) (currently INACTIVE)</v>
          </cell>
          <cell r="G78" t="str">
            <v>User scenario 3 (optional) (currently INACTIVE)</v>
          </cell>
        </row>
        <row r="82">
          <cell r="C82">
            <v>0</v>
          </cell>
        </row>
        <row r="83">
          <cell r="C83">
            <v>0.01</v>
          </cell>
        </row>
        <row r="84">
          <cell r="C84">
            <v>0.02</v>
          </cell>
        </row>
        <row r="85">
          <cell r="C85">
            <v>0.03</v>
          </cell>
        </row>
        <row r="86">
          <cell r="C86">
            <v>0.04</v>
          </cell>
        </row>
        <row r="87">
          <cell r="C87">
            <v>0.05</v>
          </cell>
        </row>
        <row r="88">
          <cell r="C88">
            <v>0.06</v>
          </cell>
        </row>
        <row r="89">
          <cell r="C89">
            <v>7.0000000000000007E-2</v>
          </cell>
        </row>
        <row r="90">
          <cell r="C90">
            <v>0.08</v>
          </cell>
        </row>
        <row r="91">
          <cell r="C91">
            <v>0.09</v>
          </cell>
        </row>
        <row r="92">
          <cell r="C92">
            <v>0.1</v>
          </cell>
        </row>
        <row r="93">
          <cell r="C93">
            <v>1</v>
          </cell>
        </row>
        <row r="97">
          <cell r="C97" t="str">
            <v>Gas Network Use</v>
          </cell>
        </row>
        <row r="98">
          <cell r="C98" t="str">
            <v>Mobility</v>
          </cell>
        </row>
        <row r="99">
          <cell r="C99" t="str">
            <v>Electricity grid firming</v>
          </cell>
        </row>
        <row r="100">
          <cell r="C100" t="str">
            <v>Industrial Feedstock</v>
          </cell>
        </row>
        <row r="101">
          <cell r="C101" t="str">
            <v>Mobility (Inter-community vehicles)</v>
          </cell>
        </row>
        <row r="102">
          <cell r="C102" t="str">
            <v>Export</v>
          </cell>
        </row>
        <row r="106">
          <cell r="C106" t="str">
            <v>Demand</v>
          </cell>
        </row>
        <row r="107">
          <cell r="C107" t="str">
            <v>Production</v>
          </cell>
        </row>
        <row r="108">
          <cell r="C108" t="str">
            <v>Storage</v>
          </cell>
        </row>
        <row r="109">
          <cell r="C109" t="str">
            <v>Transportation/Transmission</v>
          </cell>
        </row>
        <row r="110">
          <cell r="C110" t="str">
            <v>Local Infrastructure Upgrades/Augmentation</v>
          </cell>
        </row>
        <row r="111">
          <cell r="C111" t="str">
            <v>End User</v>
          </cell>
        </row>
        <row r="115">
          <cell r="C115" t="str">
            <v>Electrolyser - PEM</v>
          </cell>
        </row>
        <row r="116">
          <cell r="C116" t="str">
            <v>Electrolyser - Alkaline</v>
          </cell>
        </row>
        <row r="117">
          <cell r="C117" t="str">
            <v>Biomass Gasification</v>
          </cell>
        </row>
        <row r="118">
          <cell r="C118" t="str">
            <v>Steam Methane Reformation (SMR) with CCS</v>
          </cell>
        </row>
        <row r="119">
          <cell r="C119" t="str">
            <v>Coal Gasification with CCS</v>
          </cell>
        </row>
        <row r="123">
          <cell r="C123" t="str">
            <v>NEM Network</v>
          </cell>
        </row>
        <row r="124">
          <cell r="C124" t="str">
            <v>NT Network</v>
          </cell>
        </row>
        <row r="125">
          <cell r="C125" t="str">
            <v>WA Network</v>
          </cell>
        </row>
        <row r="126">
          <cell r="C126" t="str">
            <v>ACT Network</v>
          </cell>
        </row>
        <row r="146">
          <cell r="C146" t="str">
            <v>Hydrogen</v>
          </cell>
        </row>
        <row r="147">
          <cell r="C147" t="str">
            <v>Electrification</v>
          </cell>
        </row>
        <row r="148">
          <cell r="B148">
            <v>3</v>
          </cell>
          <cell r="C148" t="str">
            <v>Both</v>
          </cell>
        </row>
        <row r="152">
          <cell r="C152" t="str">
            <v>Truck and Trailer</v>
          </cell>
        </row>
        <row r="153">
          <cell r="C153" t="str">
            <v>Pipeline</v>
          </cell>
        </row>
        <row r="157">
          <cell r="C157" t="str">
            <v>Electric Space Conditioning AC</v>
          </cell>
        </row>
        <row r="158">
          <cell r="C158" t="str">
            <v>Electric Space Conditioning Heater</v>
          </cell>
        </row>
        <row r="159">
          <cell r="C159" t="str">
            <v>Electric Evaporative Cooler</v>
          </cell>
        </row>
        <row r="160">
          <cell r="C160" t="str">
            <v>LPG Space Conditioning</v>
          </cell>
        </row>
        <row r="161">
          <cell r="C161" t="str">
            <v>Gas Space Conditioning</v>
          </cell>
        </row>
        <row r="162">
          <cell r="C162" t="str">
            <v>LPG Hot Water</v>
          </cell>
        </row>
        <row r="163">
          <cell r="C163" t="str">
            <v>Gas Hot Water</v>
          </cell>
        </row>
        <row r="164">
          <cell r="C164" t="str">
            <v>Electric Hot Water</v>
          </cell>
        </row>
        <row r="165">
          <cell r="C165" t="str">
            <v>Electric Cooktop</v>
          </cell>
        </row>
        <row r="166">
          <cell r="C166" t="str">
            <v>Gas Cooktop</v>
          </cell>
        </row>
        <row r="167">
          <cell r="C167" t="str">
            <v>Electric Oven</v>
          </cell>
        </row>
        <row r="168">
          <cell r="C168" t="str">
            <v>Gas Oven</v>
          </cell>
        </row>
        <row r="169">
          <cell r="C169" t="str">
            <v>Electric Upright</v>
          </cell>
        </row>
        <row r="170">
          <cell r="C170" t="str">
            <v>Gas Upright</v>
          </cell>
        </row>
        <row r="171">
          <cell r="C171" t="str">
            <v>Gas Remaining Appliances</v>
          </cell>
        </row>
        <row r="172">
          <cell r="C172" t="str">
            <v>Electric Remaining Appliances</v>
          </cell>
        </row>
        <row r="176">
          <cell r="C176" t="str">
            <v>Light vehicles</v>
          </cell>
        </row>
        <row r="177">
          <cell r="C177" t="str">
            <v>Trucks</v>
          </cell>
        </row>
        <row r="178">
          <cell r="C178" t="str">
            <v>Buses</v>
          </cell>
        </row>
        <row r="179">
          <cell r="C179" t="str">
            <v>Articulated trucks</v>
          </cell>
        </row>
        <row r="189">
          <cell r="C189" t="str">
            <v>Dispatchable</v>
          </cell>
        </row>
        <row r="190">
          <cell r="C190" t="str">
            <v>Intermittent</v>
          </cell>
        </row>
        <row r="194">
          <cell r="C194" t="str">
            <v>Green</v>
          </cell>
        </row>
        <row r="195">
          <cell r="C195" t="str">
            <v>Carbon</v>
          </cell>
        </row>
        <row r="199">
          <cell r="C199" t="str">
            <v>Dam hydro</v>
          </cell>
          <cell r="D199">
            <v>1</v>
          </cell>
          <cell r="F199">
            <v>1</v>
          </cell>
        </row>
        <row r="200">
          <cell r="C200" t="str">
            <v>PHES</v>
          </cell>
          <cell r="D200">
            <v>1</v>
          </cell>
          <cell r="F200">
            <v>1</v>
          </cell>
        </row>
        <row r="201">
          <cell r="C201" t="str">
            <v>Batteries</v>
          </cell>
          <cell r="D201">
            <v>1</v>
          </cell>
          <cell r="F201">
            <v>1</v>
          </cell>
        </row>
        <row r="202">
          <cell r="C202" t="str">
            <v>Biomass and WTE</v>
          </cell>
          <cell r="D202">
            <v>1</v>
          </cell>
          <cell r="F202">
            <v>1</v>
          </cell>
        </row>
        <row r="203">
          <cell r="C203" t="str">
            <v>CSP</v>
          </cell>
          <cell r="D203">
            <v>1</v>
          </cell>
          <cell r="F203">
            <v>1</v>
          </cell>
        </row>
        <row r="204">
          <cell r="C204" t="str">
            <v>Other dispatchable green</v>
          </cell>
          <cell r="D204">
            <v>1</v>
          </cell>
          <cell r="F204">
            <v>1</v>
          </cell>
        </row>
        <row r="205">
          <cell r="C205" t="str">
            <v>Coal</v>
          </cell>
          <cell r="D205">
            <v>1</v>
          </cell>
          <cell r="F205">
            <v>2</v>
          </cell>
        </row>
        <row r="206">
          <cell r="C206" t="str">
            <v>Gas</v>
          </cell>
          <cell r="D206">
            <v>1</v>
          </cell>
          <cell r="F206">
            <v>2</v>
          </cell>
        </row>
        <row r="207">
          <cell r="C207" t="str">
            <v>Wind</v>
          </cell>
          <cell r="D207">
            <v>2</v>
          </cell>
          <cell r="F207">
            <v>1</v>
          </cell>
        </row>
        <row r="208">
          <cell r="C208" t="str">
            <v>Solar</v>
          </cell>
          <cell r="D208">
            <v>2</v>
          </cell>
          <cell r="F208">
            <v>1</v>
          </cell>
        </row>
        <row r="209">
          <cell r="C209" t="str">
            <v>Other dispatchable brown</v>
          </cell>
          <cell r="D209">
            <v>1</v>
          </cell>
          <cell r="F209">
            <v>2</v>
          </cell>
        </row>
        <row r="210">
          <cell r="C210" t="str">
            <v>Other intermittent brown</v>
          </cell>
          <cell r="D210">
            <v>2</v>
          </cell>
          <cell r="F210">
            <v>2</v>
          </cell>
        </row>
        <row r="211">
          <cell r="C211" t="str">
            <v>Other intermittent green</v>
          </cell>
          <cell r="D211">
            <v>2</v>
          </cell>
          <cell r="F211">
            <v>1</v>
          </cell>
        </row>
        <row r="215">
          <cell r="C215" t="str">
            <v>HVAC</v>
          </cell>
        </row>
        <row r="216">
          <cell r="C216" t="str">
            <v>HVDC</v>
          </cell>
        </row>
      </sheetData>
      <sheetData sheetId="32">
        <row r="144">
          <cell r="AB144">
            <v>6.3823999482726101E-4</v>
          </cell>
          <cell r="AC144">
            <v>1.1233685799771909E-3</v>
          </cell>
          <cell r="AD144">
            <v>1.9765158985832754E-3</v>
          </cell>
          <cell r="AE144">
            <v>3.4753354893658495E-3</v>
          </cell>
          <cell r="AF144">
            <v>6.1037797463583399E-3</v>
          </cell>
          <cell r="AG144">
            <v>1.0698810073326182E-2</v>
          </cell>
          <cell r="AH144">
            <v>1.7783656655977365E-2</v>
          </cell>
          <cell r="AI144">
            <v>2.788428718013658E-2</v>
          </cell>
          <cell r="AJ144">
            <v>4.1463671527831925E-2</v>
          </cell>
          <cell r="AK144">
            <v>5.8757352925646544E-2</v>
          </cell>
          <cell r="AL144">
            <v>7.9711009455038839E-2</v>
          </cell>
          <cell r="AM144">
            <v>0.10397059336670877</v>
          </cell>
          <cell r="AN144">
            <v>0.13092777966319913</v>
          </cell>
          <cell r="AO144">
            <v>0.15980644545238076</v>
          </cell>
          <cell r="AP144">
            <v>0.18976564394772688</v>
          </cell>
          <cell r="AQ144">
            <v>0.21999446842629966</v>
          </cell>
          <cell r="AR144">
            <v>0.24978216436566003</v>
          </cell>
          <cell r="AS144">
            <v>0.27855757741713594</v>
          </cell>
          <cell r="AT144">
            <v>0.32057857038997706</v>
          </cell>
          <cell r="AU144">
            <v>0.3912294738486396</v>
          </cell>
          <cell r="AV144">
            <v>0.46675411836434799</v>
          </cell>
          <cell r="AW144">
            <v>0.57644621293465592</v>
          </cell>
          <cell r="AX144">
            <v>0.67908784677769429</v>
          </cell>
          <cell r="AY144">
            <v>0.76691354286323665</v>
          </cell>
          <cell r="AZ144">
            <v>0.83649078856385939</v>
          </cell>
          <cell r="BA144">
            <v>0.88832330689309646</v>
          </cell>
          <cell r="BB144">
            <v>0.92519427238179053</v>
          </cell>
          <cell r="BC144">
            <v>0.95056936849860285</v>
          </cell>
          <cell r="BD144">
            <v>0.96763797602081314</v>
          </cell>
          <cell r="BE144">
            <v>0.97894327972825979</v>
          </cell>
          <cell r="BF144">
            <v>1</v>
          </cell>
        </row>
        <row r="145">
          <cell r="AB145">
            <v>6.3823999482726101E-4</v>
          </cell>
          <cell r="AC145">
            <v>1.1233685799771909E-3</v>
          </cell>
          <cell r="AD145">
            <v>1.9765158985832754E-3</v>
          </cell>
          <cell r="AE145">
            <v>3.4753354893658495E-3</v>
          </cell>
          <cell r="AF145">
            <v>6.1037797463583399E-3</v>
          </cell>
          <cell r="AG145">
            <v>1.0698810073326182E-2</v>
          </cell>
          <cell r="AH145">
            <v>1.7783656655977365E-2</v>
          </cell>
          <cell r="AI145">
            <v>2.788428718013658E-2</v>
          </cell>
          <cell r="AJ145">
            <v>4.1463671527831925E-2</v>
          </cell>
          <cell r="AK145">
            <v>5.8757352925646544E-2</v>
          </cell>
          <cell r="AL145">
            <v>7.9711009455038839E-2</v>
          </cell>
          <cell r="AM145">
            <v>0.10397059336670877</v>
          </cell>
          <cell r="AN145">
            <v>0.13092777966319913</v>
          </cell>
          <cell r="AO145">
            <v>0.15980644545238076</v>
          </cell>
          <cell r="AP145">
            <v>0.18976564394772688</v>
          </cell>
          <cell r="AQ145">
            <v>0.21999446842629966</v>
          </cell>
          <cell r="AR145">
            <v>0.24978216436566003</v>
          </cell>
          <cell r="AS145">
            <v>0.27855757741713594</v>
          </cell>
          <cell r="AT145">
            <v>0.32057857038997706</v>
          </cell>
          <cell r="AU145">
            <v>0.3912294738486396</v>
          </cell>
          <cell r="AV145">
            <v>0.46675411836434799</v>
          </cell>
          <cell r="AW145">
            <v>0.57644621293465592</v>
          </cell>
          <cell r="AX145">
            <v>0.67908784677769429</v>
          </cell>
          <cell r="AY145">
            <v>0.76691354286323665</v>
          </cell>
          <cell r="AZ145">
            <v>0.83649078856385939</v>
          </cell>
          <cell r="BA145">
            <v>0.88832330689309646</v>
          </cell>
          <cell r="BB145">
            <v>0.92519427238179053</v>
          </cell>
          <cell r="BC145">
            <v>0.95056936849860285</v>
          </cell>
          <cell r="BD145">
            <v>0.96763797602081314</v>
          </cell>
          <cell r="BE145">
            <v>0.97894327972825979</v>
          </cell>
          <cell r="BF145">
            <v>1</v>
          </cell>
        </row>
        <row r="146">
          <cell r="AB146">
            <v>6.3823999482726101E-4</v>
          </cell>
          <cell r="AC146">
            <v>1.1233685799771909E-3</v>
          </cell>
          <cell r="AD146">
            <v>1.9765158985832754E-3</v>
          </cell>
          <cell r="AE146">
            <v>3.4753354893658495E-3</v>
          </cell>
          <cell r="AF146">
            <v>6.1037797463583399E-3</v>
          </cell>
          <cell r="AG146">
            <v>1.0698810073326182E-2</v>
          </cell>
          <cell r="AH146">
            <v>1.7783656655977365E-2</v>
          </cell>
          <cell r="AI146">
            <v>2.788428718013658E-2</v>
          </cell>
          <cell r="AJ146">
            <v>4.1463671527831925E-2</v>
          </cell>
          <cell r="AK146">
            <v>5.8757352925646544E-2</v>
          </cell>
          <cell r="AL146">
            <v>7.9711009455038839E-2</v>
          </cell>
          <cell r="AM146">
            <v>0.10397059336670877</v>
          </cell>
          <cell r="AN146">
            <v>0.13092777966319913</v>
          </cell>
          <cell r="AO146">
            <v>0.15980644545238076</v>
          </cell>
          <cell r="AP146">
            <v>0.18976564394772688</v>
          </cell>
          <cell r="AQ146">
            <v>0.21999446842629966</v>
          </cell>
          <cell r="AR146">
            <v>0.24978216436566003</v>
          </cell>
          <cell r="AS146">
            <v>0.27855757741713594</v>
          </cell>
          <cell r="AT146">
            <v>0.32057857038997706</v>
          </cell>
          <cell r="AU146">
            <v>0.3912294738486396</v>
          </cell>
          <cell r="AV146">
            <v>0.46675411836434799</v>
          </cell>
          <cell r="AW146">
            <v>0.57644621293465592</v>
          </cell>
          <cell r="AX146">
            <v>0.67908784677769429</v>
          </cell>
          <cell r="AY146">
            <v>0.76691354286323665</v>
          </cell>
          <cell r="AZ146">
            <v>0.83649078856385939</v>
          </cell>
          <cell r="BA146">
            <v>0.88832330689309646</v>
          </cell>
          <cell r="BB146">
            <v>0.92519427238179053</v>
          </cell>
          <cell r="BC146">
            <v>0.95056936849860285</v>
          </cell>
          <cell r="BD146">
            <v>0.96763797602081314</v>
          </cell>
          <cell r="BE146">
            <v>0.97894327972825979</v>
          </cell>
          <cell r="BF146">
            <v>1</v>
          </cell>
        </row>
        <row r="147">
          <cell r="AB147">
            <v>6.3823999482726101E-4</v>
          </cell>
          <cell r="AC147">
            <v>1.1233685799771909E-3</v>
          </cell>
          <cell r="AD147">
            <v>1.9765158985832754E-3</v>
          </cell>
          <cell r="AE147">
            <v>3.4753354893658495E-3</v>
          </cell>
          <cell r="AF147">
            <v>6.1037797463583399E-3</v>
          </cell>
          <cell r="AG147">
            <v>1.0698810073326182E-2</v>
          </cell>
          <cell r="AH147">
            <v>1.7783656655977365E-2</v>
          </cell>
          <cell r="AI147">
            <v>2.788428718013658E-2</v>
          </cell>
          <cell r="AJ147">
            <v>4.1463671527831925E-2</v>
          </cell>
          <cell r="AK147">
            <v>5.8757352925646544E-2</v>
          </cell>
          <cell r="AL147">
            <v>7.9711009455038839E-2</v>
          </cell>
          <cell r="AM147">
            <v>0.10397059336670877</v>
          </cell>
          <cell r="AN147">
            <v>0.13092777966319913</v>
          </cell>
          <cell r="AO147">
            <v>0.15980644545238076</v>
          </cell>
          <cell r="AP147">
            <v>0.18976564394772688</v>
          </cell>
          <cell r="AQ147">
            <v>0.21999446842629966</v>
          </cell>
          <cell r="AR147">
            <v>0.24978216436566003</v>
          </cell>
          <cell r="AS147">
            <v>0.27855757741713594</v>
          </cell>
          <cell r="AT147">
            <v>0.32057857038997706</v>
          </cell>
          <cell r="AU147">
            <v>0.3912294738486396</v>
          </cell>
          <cell r="AV147">
            <v>0.46675411836434799</v>
          </cell>
          <cell r="AW147">
            <v>0.57644621293465592</v>
          </cell>
          <cell r="AX147">
            <v>0.67908784677769429</v>
          </cell>
          <cell r="AY147">
            <v>0.76691354286323665</v>
          </cell>
          <cell r="AZ147">
            <v>0.83649078856385939</v>
          </cell>
          <cell r="BA147">
            <v>0.88832330689309646</v>
          </cell>
          <cell r="BB147">
            <v>0.92519427238179053</v>
          </cell>
          <cell r="BC147">
            <v>0.95056936849860285</v>
          </cell>
          <cell r="BD147">
            <v>0.96763797602081314</v>
          </cell>
          <cell r="BE147">
            <v>0.97894327972825979</v>
          </cell>
          <cell r="BF147">
            <v>1</v>
          </cell>
        </row>
        <row r="148">
          <cell r="AB148">
            <v>6.3823999482726101E-4</v>
          </cell>
          <cell r="AC148">
            <v>1.1233685799771909E-3</v>
          </cell>
          <cell r="AD148">
            <v>1.9765158985832754E-3</v>
          </cell>
          <cell r="AE148">
            <v>3.4753354893658495E-3</v>
          </cell>
          <cell r="AF148">
            <v>6.1037797463583399E-3</v>
          </cell>
          <cell r="AG148">
            <v>1.0698810073326182E-2</v>
          </cell>
          <cell r="AH148">
            <v>1.7783656655977365E-2</v>
          </cell>
          <cell r="AI148">
            <v>2.788428718013658E-2</v>
          </cell>
          <cell r="AJ148">
            <v>4.1463671527831925E-2</v>
          </cell>
          <cell r="AK148">
            <v>5.8757352925646544E-2</v>
          </cell>
          <cell r="AL148">
            <v>7.9711009455038839E-2</v>
          </cell>
          <cell r="AM148">
            <v>0.10397059336670877</v>
          </cell>
          <cell r="AN148">
            <v>0.13092777966319913</v>
          </cell>
          <cell r="AO148">
            <v>0.15980644545238076</v>
          </cell>
          <cell r="AP148">
            <v>0.18976564394772688</v>
          </cell>
          <cell r="AQ148">
            <v>0.21999446842629966</v>
          </cell>
          <cell r="AR148">
            <v>0.24978216436566003</v>
          </cell>
          <cell r="AS148">
            <v>0.27855757741713594</v>
          </cell>
          <cell r="AT148">
            <v>0.32057857038997706</v>
          </cell>
          <cell r="AU148">
            <v>0.3912294738486396</v>
          </cell>
          <cell r="AV148">
            <v>0.46675411836434799</v>
          </cell>
          <cell r="AW148">
            <v>0.57644621293465592</v>
          </cell>
          <cell r="AX148">
            <v>0.67908784677769429</v>
          </cell>
          <cell r="AY148">
            <v>0.76691354286323665</v>
          </cell>
          <cell r="AZ148">
            <v>0.83649078856385939</v>
          </cell>
          <cell r="BA148">
            <v>0.88832330689309646</v>
          </cell>
          <cell r="BB148">
            <v>0.92519427238179053</v>
          </cell>
          <cell r="BC148">
            <v>0.95056936849860285</v>
          </cell>
          <cell r="BD148">
            <v>0.96763797602081314</v>
          </cell>
          <cell r="BE148">
            <v>0.97894327972825979</v>
          </cell>
          <cell r="BF148">
            <v>1</v>
          </cell>
        </row>
        <row r="149">
          <cell r="AB149">
            <v>6.3823999482726101E-4</v>
          </cell>
          <cell r="AC149">
            <v>1.1233685799771909E-3</v>
          </cell>
          <cell r="AD149">
            <v>1.9765158985832754E-3</v>
          </cell>
          <cell r="AE149">
            <v>3.4753354893658495E-3</v>
          </cell>
          <cell r="AF149">
            <v>6.1037797463583399E-3</v>
          </cell>
          <cell r="AG149">
            <v>1.0698810073326182E-2</v>
          </cell>
          <cell r="AH149">
            <v>1.7783656655977365E-2</v>
          </cell>
          <cell r="AI149">
            <v>2.788428718013658E-2</v>
          </cell>
          <cell r="AJ149">
            <v>4.1463671527831925E-2</v>
          </cell>
          <cell r="AK149">
            <v>5.8757352925646544E-2</v>
          </cell>
          <cell r="AL149">
            <v>7.9711009455038839E-2</v>
          </cell>
          <cell r="AM149">
            <v>0.10397059336670877</v>
          </cell>
          <cell r="AN149">
            <v>0.13092777966319913</v>
          </cell>
          <cell r="AO149">
            <v>0.15980644545238076</v>
          </cell>
          <cell r="AP149">
            <v>0.18976564394772688</v>
          </cell>
          <cell r="AQ149">
            <v>0.21999446842629966</v>
          </cell>
          <cell r="AR149">
            <v>0.24978216436566003</v>
          </cell>
          <cell r="AS149">
            <v>0.27855757741713594</v>
          </cell>
          <cell r="AT149">
            <v>0.32057857038997706</v>
          </cell>
          <cell r="AU149">
            <v>0.3912294738486396</v>
          </cell>
          <cell r="AV149">
            <v>0.46675411836434799</v>
          </cell>
          <cell r="AW149">
            <v>0.57644621293465592</v>
          </cell>
          <cell r="AX149">
            <v>0.67908784677769429</v>
          </cell>
          <cell r="AY149">
            <v>0.76691354286323665</v>
          </cell>
          <cell r="AZ149">
            <v>0.83649078856385939</v>
          </cell>
          <cell r="BA149">
            <v>0.88832330689309646</v>
          </cell>
          <cell r="BB149">
            <v>0.92519427238179053</v>
          </cell>
          <cell r="BC149">
            <v>0.95056936849860285</v>
          </cell>
          <cell r="BD149">
            <v>0.96763797602081314</v>
          </cell>
          <cell r="BE149">
            <v>0.97894327972825979</v>
          </cell>
          <cell r="BF149">
            <v>1</v>
          </cell>
        </row>
        <row r="150">
          <cell r="AB150">
            <v>6.3823999482726101E-4</v>
          </cell>
          <cell r="AC150">
            <v>1.1233685799771909E-3</v>
          </cell>
          <cell r="AD150">
            <v>1.9765158985832754E-3</v>
          </cell>
          <cell r="AE150">
            <v>3.4753354893658495E-3</v>
          </cell>
          <cell r="AF150">
            <v>6.1037797463583399E-3</v>
          </cell>
          <cell r="AG150">
            <v>1.0698810073326182E-2</v>
          </cell>
          <cell r="AH150">
            <v>1.7783656655977365E-2</v>
          </cell>
          <cell r="AI150">
            <v>2.788428718013658E-2</v>
          </cell>
          <cell r="AJ150">
            <v>4.1463671527831925E-2</v>
          </cell>
          <cell r="AK150">
            <v>5.8757352925646544E-2</v>
          </cell>
          <cell r="AL150">
            <v>7.9711009455038839E-2</v>
          </cell>
          <cell r="AM150">
            <v>0.10397059336670877</v>
          </cell>
          <cell r="AN150">
            <v>0.13092777966319913</v>
          </cell>
          <cell r="AO150">
            <v>0.15980644545238076</v>
          </cell>
          <cell r="AP150">
            <v>0.18976564394772688</v>
          </cell>
          <cell r="AQ150">
            <v>0.21999446842629966</v>
          </cell>
          <cell r="AR150">
            <v>0.24978216436566003</v>
          </cell>
          <cell r="AS150">
            <v>0.27855757741713594</v>
          </cell>
          <cell r="AT150">
            <v>0.32057857038997706</v>
          </cell>
          <cell r="AU150">
            <v>0.3912294738486396</v>
          </cell>
          <cell r="AV150">
            <v>0.46675411836434799</v>
          </cell>
          <cell r="AW150">
            <v>0.57644621293465592</v>
          </cell>
          <cell r="AX150">
            <v>0.67908784677769429</v>
          </cell>
          <cell r="AY150">
            <v>0.76691354286323665</v>
          </cell>
          <cell r="AZ150">
            <v>0.83649078856385939</v>
          </cell>
          <cell r="BA150">
            <v>0.88832330689309646</v>
          </cell>
          <cell r="BB150">
            <v>0.92519427238179053</v>
          </cell>
          <cell r="BC150">
            <v>0.95056936849860285</v>
          </cell>
          <cell r="BD150">
            <v>0.96763797602081314</v>
          </cell>
          <cell r="BE150">
            <v>0.97894327972825979</v>
          </cell>
          <cell r="BF150">
            <v>1</v>
          </cell>
        </row>
        <row r="151">
          <cell r="AB151">
            <v>6.3823999482726101E-4</v>
          </cell>
          <cell r="AC151">
            <v>1.1233685799771909E-3</v>
          </cell>
          <cell r="AD151">
            <v>1.9765158985832754E-3</v>
          </cell>
          <cell r="AE151">
            <v>3.4753354893658495E-3</v>
          </cell>
          <cell r="AF151">
            <v>6.1037797463583399E-3</v>
          </cell>
          <cell r="AG151">
            <v>1.0698810073326182E-2</v>
          </cell>
          <cell r="AH151">
            <v>1.7783656655977365E-2</v>
          </cell>
          <cell r="AI151">
            <v>2.788428718013658E-2</v>
          </cell>
          <cell r="AJ151">
            <v>4.1463671527831925E-2</v>
          </cell>
          <cell r="AK151">
            <v>5.8757352925646544E-2</v>
          </cell>
          <cell r="AL151">
            <v>7.9711009455038839E-2</v>
          </cell>
          <cell r="AM151">
            <v>0.10397059336670877</v>
          </cell>
          <cell r="AN151">
            <v>0.13092777966319913</v>
          </cell>
          <cell r="AO151">
            <v>0.15980644545238076</v>
          </cell>
          <cell r="AP151">
            <v>0.18976564394772688</v>
          </cell>
          <cell r="AQ151">
            <v>0.21999446842629966</v>
          </cell>
          <cell r="AR151">
            <v>0.24978216436566003</v>
          </cell>
          <cell r="AS151">
            <v>0.27855757741713594</v>
          </cell>
          <cell r="AT151">
            <v>0.32057857038997706</v>
          </cell>
          <cell r="AU151">
            <v>0.3912294738486396</v>
          </cell>
          <cell r="AV151">
            <v>0.46675411836434799</v>
          </cell>
          <cell r="AW151">
            <v>0.57644621293465592</v>
          </cell>
          <cell r="AX151">
            <v>0.67908784677769429</v>
          </cell>
          <cell r="AY151">
            <v>0.76691354286323665</v>
          </cell>
          <cell r="AZ151">
            <v>0.83649078856385939</v>
          </cell>
          <cell r="BA151">
            <v>0.88832330689309646</v>
          </cell>
          <cell r="BB151">
            <v>0.92519427238179053</v>
          </cell>
          <cell r="BC151">
            <v>0.95056936849860285</v>
          </cell>
          <cell r="BD151">
            <v>0.96763797602081314</v>
          </cell>
          <cell r="BE151">
            <v>0.97894327972825979</v>
          </cell>
          <cell r="BF151">
            <v>1</v>
          </cell>
        </row>
        <row r="201">
          <cell r="AB201">
            <v>4433416.9424494775</v>
          </cell>
          <cell r="AC201">
            <v>4484710.0362299299</v>
          </cell>
          <cell r="AD201">
            <v>4535988.6847084155</v>
          </cell>
          <cell r="AE201">
            <v>4587252.8878849288</v>
          </cell>
          <cell r="AF201">
            <v>4638502.6457594754</v>
          </cell>
          <cell r="AG201">
            <v>4689737.9583320515</v>
          </cell>
          <cell r="AH201">
            <v>4741792.5858519757</v>
          </cell>
          <cell r="AI201">
            <v>4793832.5358924251</v>
          </cell>
          <cell r="AJ201">
            <v>4845857.808453396</v>
          </cell>
          <cell r="AK201">
            <v>4897868.4035348948</v>
          </cell>
          <cell r="AL201">
            <v>4949864.3211369161</v>
          </cell>
          <cell r="AM201">
            <v>4993996.5373310857</v>
          </cell>
          <cell r="AN201">
            <v>5038116.2632889068</v>
          </cell>
          <cell r="AO201">
            <v>5082223.4990103757</v>
          </cell>
          <cell r="AP201">
            <v>5126318.2444954934</v>
          </cell>
          <cell r="AQ201">
            <v>5170400.4997442616</v>
          </cell>
          <cell r="AR201">
            <v>5199177.6306755878</v>
          </cell>
          <cell r="AS201">
            <v>5227946.5358533449</v>
          </cell>
          <cell r="AT201">
            <v>5256707.2152775377</v>
          </cell>
          <cell r="AU201">
            <v>5285459.6689481633</v>
          </cell>
          <cell r="AV201">
            <v>5314203.8968652207</v>
          </cell>
          <cell r="AW201">
            <v>5337652.0447604451</v>
          </cell>
          <cell r="AX201">
            <v>5361093.4424945321</v>
          </cell>
          <cell r="AY201">
            <v>5384528.0900674816</v>
          </cell>
          <cell r="AZ201">
            <v>5407955.9874792937</v>
          </cell>
          <cell r="BA201">
            <v>5431377.1347299684</v>
          </cell>
          <cell r="BB201">
            <v>5450389.5503556561</v>
          </cell>
          <cell r="BC201">
            <v>5469396.445064594</v>
          </cell>
          <cell r="BD201">
            <v>5488397.8188567823</v>
          </cell>
          <cell r="BE201">
            <v>5507393.6717322236</v>
          </cell>
          <cell r="BF201">
            <v>5526384.0036909152</v>
          </cell>
        </row>
        <row r="202">
          <cell r="AB202">
            <v>258440.43485787688</v>
          </cell>
          <cell r="AC202">
            <v>263078.25439656543</v>
          </cell>
          <cell r="AD202">
            <v>267714.77333337156</v>
          </cell>
          <cell r="AE202">
            <v>272349.99166829535</v>
          </cell>
          <cell r="AF202">
            <v>276983.9094013368</v>
          </cell>
          <cell r="AG202">
            <v>281616.52653249592</v>
          </cell>
          <cell r="AH202">
            <v>285837.9989894692</v>
          </cell>
          <cell r="AI202">
            <v>290058.28497398092</v>
          </cell>
          <cell r="AJ202">
            <v>294277.38448603189</v>
          </cell>
          <cell r="AK202">
            <v>298495.29752562131</v>
          </cell>
          <cell r="AL202">
            <v>302712.02409274969</v>
          </cell>
          <cell r="AM202">
            <v>306402.35448282049</v>
          </cell>
          <cell r="AN202">
            <v>310091.64475764905</v>
          </cell>
          <cell r="AO202">
            <v>313779.89491723583</v>
          </cell>
          <cell r="AP202">
            <v>317467.10496158054</v>
          </cell>
          <cell r="AQ202">
            <v>321153.27489068324</v>
          </cell>
          <cell r="AR202">
            <v>324359.44943549577</v>
          </cell>
          <cell r="AS202">
            <v>327564.71742587013</v>
          </cell>
          <cell r="AT202">
            <v>330769.07886180619</v>
          </cell>
          <cell r="AU202">
            <v>333972.53374330403</v>
          </cell>
          <cell r="AV202">
            <v>337175.08207036345</v>
          </cell>
          <cell r="AW202">
            <v>340178.94574274396</v>
          </cell>
          <cell r="AX202">
            <v>343181.95805128955</v>
          </cell>
          <cell r="AY202">
            <v>346184.11899600032</v>
          </cell>
          <cell r="AZ202">
            <v>349185.42857687623</v>
          </cell>
          <cell r="BA202">
            <v>352185.8867939171</v>
          </cell>
          <cell r="BB202">
            <v>354987.89438345353</v>
          </cell>
          <cell r="BC202">
            <v>357789.10578834836</v>
          </cell>
          <cell r="BD202">
            <v>360589.52100860165</v>
          </cell>
          <cell r="BE202">
            <v>363389.14004421321</v>
          </cell>
          <cell r="BF202">
            <v>366187.96289518318</v>
          </cell>
        </row>
        <row r="203">
          <cell r="AB203">
            <v>96526.256101125764</v>
          </cell>
          <cell r="AC203">
            <v>97933.538849801131</v>
          </cell>
          <cell r="AD203">
            <v>99340.426247718686</v>
          </cell>
          <cell r="AE203">
            <v>100746.91829487849</v>
          </cell>
          <cell r="AF203">
            <v>102153.01499128043</v>
          </cell>
          <cell r="AG203">
            <v>103558.71633692468</v>
          </cell>
          <cell r="AH203">
            <v>104977.60482812287</v>
          </cell>
          <cell r="AI203">
            <v>106396.09418624089</v>
          </cell>
          <cell r="AJ203">
            <v>107814.18441127859</v>
          </cell>
          <cell r="AK203">
            <v>109231.87550323612</v>
          </cell>
          <cell r="AL203">
            <v>110649.16746211331</v>
          </cell>
          <cell r="AM203">
            <v>111959.26559439058</v>
          </cell>
          <cell r="AN203">
            <v>113268.99435346112</v>
          </cell>
          <cell r="AO203">
            <v>114578.35373932487</v>
          </cell>
          <cell r="AP203">
            <v>115887.34375198193</v>
          </cell>
          <cell r="AQ203">
            <v>117195.96439143216</v>
          </cell>
          <cell r="AR203">
            <v>118347.07901715657</v>
          </cell>
          <cell r="AS203">
            <v>119497.86808858039</v>
          </cell>
          <cell r="AT203">
            <v>120648.33160570364</v>
          </cell>
          <cell r="AU203">
            <v>121798.46956852633</v>
          </cell>
          <cell r="AV203">
            <v>122948.28197704846</v>
          </cell>
          <cell r="AW203">
            <v>124047.84947656047</v>
          </cell>
          <cell r="AX203">
            <v>125147.10535192543</v>
          </cell>
          <cell r="AY203">
            <v>126246.04960314339</v>
          </cell>
          <cell r="AZ203">
            <v>127344.68223021431</v>
          </cell>
          <cell r="BA203">
            <v>128443.00323313827</v>
          </cell>
          <cell r="BB203">
            <v>129483.62333039008</v>
          </cell>
          <cell r="BC203">
            <v>130523.94782933523</v>
          </cell>
          <cell r="BD203">
            <v>131563.97672997371</v>
          </cell>
          <cell r="BE203">
            <v>132603.71003230556</v>
          </cell>
          <cell r="BF203">
            <v>133643.14773633078</v>
          </cell>
        </row>
        <row r="204">
          <cell r="AB204">
            <v>2904290.5336837908</v>
          </cell>
          <cell r="AC204">
            <v>2958515.5346581666</v>
          </cell>
          <cell r="AD204">
            <v>3012725.3336472693</v>
          </cell>
          <cell r="AE204">
            <v>3066919.9306510985</v>
          </cell>
          <cell r="AF204">
            <v>3121099.3256696551</v>
          </cell>
          <cell r="AG204">
            <v>3175263.5187029387</v>
          </cell>
          <cell r="AH204">
            <v>3229973.940299693</v>
          </cell>
          <cell r="AI204">
            <v>3284669.0035694153</v>
          </cell>
          <cell r="AJ204">
            <v>3339348.7085121041</v>
          </cell>
          <cell r="AK204">
            <v>3394013.0551277595</v>
          </cell>
          <cell r="AL204">
            <v>3448662.0434163823</v>
          </cell>
          <cell r="AM204">
            <v>3496826.8513822253</v>
          </cell>
          <cell r="AN204">
            <v>3544978.1036510905</v>
          </cell>
          <cell r="AO204">
            <v>3593115.8002229775</v>
          </cell>
          <cell r="AP204">
            <v>3641239.9410978872</v>
          </cell>
          <cell r="AQ204">
            <v>3689350.5262758196</v>
          </cell>
          <cell r="AR204">
            <v>3728364.3626876674</v>
          </cell>
          <cell r="AS204">
            <v>3767367.1763291908</v>
          </cell>
          <cell r="AT204">
            <v>3806358.9672003905</v>
          </cell>
          <cell r="AU204">
            <v>3845339.7353012646</v>
          </cell>
          <cell r="AV204">
            <v>3884309.4806318153</v>
          </cell>
          <cell r="AW204">
            <v>3919749.0237834272</v>
          </cell>
          <cell r="AX204">
            <v>3955178.5262028421</v>
          </cell>
          <cell r="AY204">
            <v>3990597.9878900563</v>
          </cell>
          <cell r="AZ204">
            <v>4026007.4088450721</v>
          </cell>
          <cell r="BA204">
            <v>4061406.7890678891</v>
          </cell>
          <cell r="BB204">
            <v>4092838.656055565</v>
          </cell>
          <cell r="BC204">
            <v>4124261.5874272068</v>
          </cell>
          <cell r="BD204">
            <v>4155675.5831828108</v>
          </cell>
          <cell r="BE204">
            <v>4187080.6433223807</v>
          </cell>
          <cell r="BF204">
            <v>4218476.7678459128</v>
          </cell>
        </row>
        <row r="205">
          <cell r="AB205">
            <v>1106188.159849176</v>
          </cell>
          <cell r="AC205">
            <v>1115954.6009708846</v>
          </cell>
          <cell r="AD205">
            <v>1125718.2814959185</v>
          </cell>
          <cell r="AE205">
            <v>1135479.201424276</v>
          </cell>
          <cell r="AF205">
            <v>1145237.3607559581</v>
          </cell>
          <cell r="AG205">
            <v>1154992.7594909647</v>
          </cell>
          <cell r="AH205">
            <v>1164727.8031621582</v>
          </cell>
          <cell r="AI205">
            <v>1174460.0911362136</v>
          </cell>
          <cell r="AJ205">
            <v>1184189.6234131304</v>
          </cell>
          <cell r="AK205">
            <v>1193916.3999929086</v>
          </cell>
          <cell r="AL205">
            <v>1203640.4208755489</v>
          </cell>
          <cell r="AM205">
            <v>1210713.7519794633</v>
          </cell>
          <cell r="AN205">
            <v>1217785.06527106</v>
          </cell>
          <cell r="AO205">
            <v>1224854.3607503395</v>
          </cell>
          <cell r="AP205">
            <v>1231921.6384173017</v>
          </cell>
          <cell r="AQ205">
            <v>1238986.8982719462</v>
          </cell>
          <cell r="AR205">
            <v>1242016.2032554671</v>
          </cell>
          <cell r="AS205">
            <v>1245044.6153247785</v>
          </cell>
          <cell r="AT205">
            <v>1248072.1344798806</v>
          </cell>
          <cell r="AU205">
            <v>1251098.760720772</v>
          </cell>
          <cell r="AV205">
            <v>1254124.4940474536</v>
          </cell>
          <cell r="AW205">
            <v>1255821.1398364573</v>
          </cell>
          <cell r="AX205">
            <v>1257517.2633481547</v>
          </cell>
          <cell r="AY205">
            <v>1259212.8645825456</v>
          </cell>
          <cell r="AZ205">
            <v>1260907.9435396297</v>
          </cell>
          <cell r="BA205">
            <v>1262602.5002194077</v>
          </cell>
          <cell r="BB205">
            <v>1263067.7727376008</v>
          </cell>
          <cell r="BC205">
            <v>1263532.8661077486</v>
          </cell>
          <cell r="BD205">
            <v>1263997.7803298526</v>
          </cell>
          <cell r="BE205">
            <v>1264462.5154039117</v>
          </cell>
          <cell r="BF205">
            <v>1264927.0713299264</v>
          </cell>
        </row>
        <row r="206">
          <cell r="AB206">
            <v>328596.66740925069</v>
          </cell>
          <cell r="AC206">
            <v>330273.74675409507</v>
          </cell>
          <cell r="AD206">
            <v>331950.34668582765</v>
          </cell>
          <cell r="AE206">
            <v>333626.46720444842</v>
          </cell>
          <cell r="AF206">
            <v>335302.10830995726</v>
          </cell>
          <cell r="AG206">
            <v>336977.27000235411</v>
          </cell>
          <cell r="AH206">
            <v>337846.95144457696</v>
          </cell>
          <cell r="AI206">
            <v>338716.37764255062</v>
          </cell>
          <cell r="AJ206">
            <v>339585.54859627481</v>
          </cell>
          <cell r="AK206">
            <v>340454.46430574998</v>
          </cell>
          <cell r="AL206">
            <v>341323.1247709759</v>
          </cell>
          <cell r="AM206">
            <v>341403.90863840928</v>
          </cell>
          <cell r="AN206">
            <v>341484.65674358339</v>
          </cell>
          <cell r="AO206">
            <v>341565.36908649816</v>
          </cell>
          <cell r="AP206">
            <v>341646.04566715355</v>
          </cell>
          <cell r="AQ206">
            <v>341726.68648554967</v>
          </cell>
          <cell r="AR206">
            <v>341157.40756670758</v>
          </cell>
          <cell r="AS206">
            <v>340588.27411135234</v>
          </cell>
          <cell r="AT206">
            <v>340019.28611948388</v>
          </cell>
          <cell r="AU206">
            <v>339450.44359110243</v>
          </cell>
          <cell r="AV206">
            <v>338881.74652620783</v>
          </cell>
          <cell r="AW206">
            <v>337882.75863191299</v>
          </cell>
          <cell r="AX206">
            <v>336884.03631571162</v>
          </cell>
          <cell r="AY206">
            <v>335885.57957760367</v>
          </cell>
          <cell r="AZ206">
            <v>334887.3884175893</v>
          </cell>
          <cell r="BA206">
            <v>333889.46283566835</v>
          </cell>
          <cell r="BB206">
            <v>332593.76128176163</v>
          </cell>
          <cell r="BC206">
            <v>331298.40853344608</v>
          </cell>
          <cell r="BD206">
            <v>330003.40459072217</v>
          </cell>
          <cell r="BE206">
            <v>328708.74945358944</v>
          </cell>
          <cell r="BF206">
            <v>327414.44312204811</v>
          </cell>
        </row>
        <row r="207">
          <cell r="AB207">
            <v>3993186.0979421283</v>
          </cell>
          <cell r="AC207">
            <v>4054972.7138496917</v>
          </cell>
          <cell r="AD207">
            <v>4116741.9813963366</v>
          </cell>
          <cell r="AE207">
            <v>4178493.9005820695</v>
          </cell>
          <cell r="AF207">
            <v>4240228.4714068826</v>
          </cell>
          <cell r="AG207">
            <v>4301945.6938707782</v>
          </cell>
          <cell r="AH207">
            <v>4364791.6343377298</v>
          </cell>
          <cell r="AI207">
            <v>4427619.9072982669</v>
          </cell>
          <cell r="AJ207">
            <v>4490430.5127523877</v>
          </cell>
          <cell r="AK207">
            <v>4553223.4507000949</v>
          </cell>
          <cell r="AL207">
            <v>4615998.7211413877</v>
          </cell>
          <cell r="AM207">
            <v>4671612.8073089859</v>
          </cell>
          <cell r="AN207">
            <v>4727211.2166136038</v>
          </cell>
          <cell r="AO207">
            <v>4782793.949055234</v>
          </cell>
          <cell r="AP207">
            <v>4838361.0046338886</v>
          </cell>
          <cell r="AQ207">
            <v>4893912.3833495574</v>
          </cell>
          <cell r="AR207">
            <v>4936424.3072971404</v>
          </cell>
          <cell r="AS207">
            <v>4978924.1861744309</v>
          </cell>
          <cell r="AT207">
            <v>5021412.019981429</v>
          </cell>
          <cell r="AU207">
            <v>5063887.8087181337</v>
          </cell>
          <cell r="AV207">
            <v>5106351.5523845451</v>
          </cell>
          <cell r="AW207">
            <v>5143873.7547850562</v>
          </cell>
          <cell r="AX207">
            <v>5181385.2877067514</v>
          </cell>
          <cell r="AY207">
            <v>5218886.1511496315</v>
          </cell>
          <cell r="AZ207">
            <v>5256376.3451136993</v>
          </cell>
          <cell r="BA207">
            <v>5293855.8695989521</v>
          </cell>
          <cell r="BB207">
            <v>5327171.2462014351</v>
          </cell>
          <cell r="BC207">
            <v>5360477.1131755188</v>
          </cell>
          <cell r="BD207">
            <v>5393773.4705211995</v>
          </cell>
          <cell r="BE207">
            <v>5427060.3182384791</v>
          </cell>
          <cell r="BF207">
            <v>5460337.6563273566</v>
          </cell>
        </row>
        <row r="208">
          <cell r="AB208">
            <v>1669260.4003006003</v>
          </cell>
          <cell r="AC208">
            <v>1712873.7667834132</v>
          </cell>
          <cell r="AD208">
            <v>1756474.932063112</v>
          </cell>
          <cell r="AE208">
            <v>1800063.8961396965</v>
          </cell>
          <cell r="AF208">
            <v>1843640.6590131666</v>
          </cell>
          <cell r="AG208">
            <v>1887205.2206835204</v>
          </cell>
          <cell r="AH208">
            <v>1931400.557273617</v>
          </cell>
          <cell r="AI208">
            <v>1975583.5136108147</v>
          </cell>
          <cell r="AJ208">
            <v>2019754.0896951135</v>
          </cell>
          <cell r="AK208">
            <v>2063912.2855265138</v>
          </cell>
          <cell r="AL208">
            <v>2108058.1011050134</v>
          </cell>
          <cell r="AM208">
            <v>2149016.2235133532</v>
          </cell>
          <cell r="AN208">
            <v>2189962.8505152916</v>
          </cell>
          <cell r="AO208">
            <v>2230897.9821108319</v>
          </cell>
          <cell r="AP208">
            <v>2271821.6182999713</v>
          </cell>
          <cell r="AQ208">
            <v>2312733.7590827127</v>
          </cell>
          <cell r="AR208">
            <v>2348639.2329143663</v>
          </cell>
          <cell r="AS208">
            <v>2384534.6042862497</v>
          </cell>
          <cell r="AT208">
            <v>2420419.8731983574</v>
          </cell>
          <cell r="AU208">
            <v>2456295.0396506926</v>
          </cell>
          <cell r="AV208">
            <v>2492160.1036432562</v>
          </cell>
          <cell r="AW208">
            <v>2525819.676533279</v>
          </cell>
          <cell r="AX208">
            <v>2559469.7595936623</v>
          </cell>
          <cell r="AY208">
            <v>2593110.3528244039</v>
          </cell>
          <cell r="AZ208">
            <v>2626741.4562255065</v>
          </cell>
          <cell r="BA208">
            <v>2660363.0697969678</v>
          </cell>
          <cell r="BB208">
            <v>2691461.367536888</v>
          </cell>
          <cell r="BC208">
            <v>2722550.877427977</v>
          </cell>
          <cell r="BD208">
            <v>2753631.5994702331</v>
          </cell>
          <cell r="BE208">
            <v>2784703.5336636566</v>
          </cell>
          <cell r="BF208">
            <v>2815766.6800082489</v>
          </cell>
        </row>
        <row r="212">
          <cell r="AB212">
            <v>157325.00199426585</v>
          </cell>
          <cell r="AC212">
            <v>161640.00932628213</v>
          </cell>
          <cell r="AD212">
            <v>165952.1269126815</v>
          </cell>
          <cell r="AE212">
            <v>170261.35475346399</v>
          </cell>
          <cell r="AF212">
            <v>174567.69284862952</v>
          </cell>
          <cell r="AG212">
            <v>178871.14119817823</v>
          </cell>
          <cell r="AH212">
            <v>183392.98583384615</v>
          </cell>
          <cell r="AI212">
            <v>187911.7940525609</v>
          </cell>
          <cell r="AJ212">
            <v>192427.56585432234</v>
          </cell>
          <cell r="AK212">
            <v>196940.30123913061</v>
          </cell>
          <cell r="AL212">
            <v>201450.00020698563</v>
          </cell>
          <cell r="AM212">
            <v>206565.31387553443</v>
          </cell>
          <cell r="AN212">
            <v>211677.18703544943</v>
          </cell>
          <cell r="AO212">
            <v>216785.61968673067</v>
          </cell>
          <cell r="AP212">
            <v>221890.61182937815</v>
          </cell>
          <cell r="AQ212">
            <v>226992.16346339183</v>
          </cell>
          <cell r="AR212">
            <v>232662.60296777956</v>
          </cell>
          <cell r="AS212">
            <v>238329.22135528133</v>
          </cell>
          <cell r="AT212">
            <v>243992.01862589706</v>
          </cell>
          <cell r="AU212">
            <v>249650.99477962693</v>
          </cell>
          <cell r="AV212">
            <v>255306.14981647077</v>
          </cell>
          <cell r="AW212">
            <v>261530.31136850431</v>
          </cell>
          <cell r="AX212">
            <v>267750.27022900345</v>
          </cell>
          <cell r="AY212">
            <v>273966.02639796823</v>
          </cell>
          <cell r="AZ212">
            <v>280177.57987539854</v>
          </cell>
          <cell r="BA212">
            <v>286384.93066129467</v>
          </cell>
          <cell r="BB212">
            <v>293192.56119035749</v>
          </cell>
          <cell r="BC212">
            <v>299995.58569551673</v>
          </cell>
          <cell r="BD212">
            <v>306794.00417677237</v>
          </cell>
          <cell r="BE212">
            <v>313587.81663412449</v>
          </cell>
          <cell r="BF212">
            <v>320377.02306757291</v>
          </cell>
        </row>
        <row r="213">
          <cell r="AB213">
            <v>3030.8832008450186</v>
          </cell>
          <cell r="AC213">
            <v>3114.2839667530516</v>
          </cell>
          <cell r="AD213">
            <v>3197.628881622029</v>
          </cell>
          <cell r="AE213">
            <v>3280.9179454519503</v>
          </cell>
          <cell r="AF213">
            <v>3364.1511582428152</v>
          </cell>
          <cell r="AG213">
            <v>3447.3285199946249</v>
          </cell>
          <cell r="AH213">
            <v>3534.8227851538268</v>
          </cell>
          <cell r="AI213">
            <v>3622.2583009539435</v>
          </cell>
          <cell r="AJ213">
            <v>3709.6350673949742</v>
          </cell>
          <cell r="AK213">
            <v>3796.9530844769201</v>
          </cell>
          <cell r="AL213">
            <v>3884.2123521997787</v>
          </cell>
          <cell r="AM213">
            <v>3982.8542273476537</v>
          </cell>
          <cell r="AN213">
            <v>4081.429757065463</v>
          </cell>
          <cell r="AO213">
            <v>4179.9389413532099</v>
          </cell>
          <cell r="AP213">
            <v>4278.3817802108906</v>
          </cell>
          <cell r="AQ213">
            <v>4376.7582736385102</v>
          </cell>
          <cell r="AR213">
            <v>4485.6439220024413</v>
          </cell>
          <cell r="AS213">
            <v>4594.456192046001</v>
          </cell>
          <cell r="AT213">
            <v>4703.1950837691866</v>
          </cell>
          <cell r="AU213">
            <v>4811.860597171999</v>
          </cell>
          <cell r="AV213">
            <v>4920.4527322544391</v>
          </cell>
          <cell r="AW213">
            <v>5039.5912699587161</v>
          </cell>
          <cell r="AX213">
            <v>5158.6493552439697</v>
          </cell>
          <cell r="AY213">
            <v>5277.6269881101989</v>
          </cell>
          <cell r="AZ213">
            <v>5396.5241685574056</v>
          </cell>
          <cell r="BA213">
            <v>5515.340896585587</v>
          </cell>
          <cell r="BB213">
            <v>5645.276279104256</v>
          </cell>
          <cell r="BC213">
            <v>5775.1237367579452</v>
          </cell>
          <cell r="BD213">
            <v>5904.8832695466599</v>
          </cell>
          <cell r="BE213">
            <v>6034.5548774703957</v>
          </cell>
          <cell r="BF213">
            <v>6164.1385605291562</v>
          </cell>
        </row>
        <row r="214">
          <cell r="AB214">
            <v>5691.9657728569682</v>
          </cell>
          <cell r="AC214">
            <v>5848.5079319062243</v>
          </cell>
          <cell r="AD214">
            <v>6004.9452586127227</v>
          </cell>
          <cell r="AE214">
            <v>6161.2777529764653</v>
          </cell>
          <cell r="AF214">
            <v>6317.5054149974512</v>
          </cell>
          <cell r="AG214">
            <v>6473.6282446756795</v>
          </cell>
          <cell r="AH214">
            <v>6637.7656774920224</v>
          </cell>
          <cell r="AI214">
            <v>6801.7928962953647</v>
          </cell>
          <cell r="AJ214">
            <v>6965.7099010857064</v>
          </cell>
          <cell r="AK214">
            <v>7129.5166918630521</v>
          </cell>
          <cell r="AL214">
            <v>7293.2132686273962</v>
          </cell>
          <cell r="AM214">
            <v>7478.4220923544663</v>
          </cell>
          <cell r="AN214">
            <v>7663.5063466252604</v>
          </cell>
          <cell r="AO214">
            <v>7848.4660314397815</v>
          </cell>
          <cell r="AP214">
            <v>8033.301146798025</v>
          </cell>
          <cell r="AQ214">
            <v>8218.0116926999999</v>
          </cell>
          <cell r="AR214">
            <v>8422.7412366756598</v>
          </cell>
          <cell r="AS214">
            <v>8627.3328153748953</v>
          </cell>
          <cell r="AT214">
            <v>8831.7864287977136</v>
          </cell>
          <cell r="AU214">
            <v>9036.1020769441075</v>
          </cell>
          <cell r="AV214">
            <v>9240.2797598140842</v>
          </cell>
          <cell r="AW214">
            <v>9464.5463612612657</v>
          </cell>
          <cell r="AX214">
            <v>9688.6615238045979</v>
          </cell>
          <cell r="AY214">
            <v>9912.6252474440844</v>
          </cell>
          <cell r="AZ214">
            <v>10136.437532179718</v>
          </cell>
          <cell r="BA214">
            <v>10360.098378011506</v>
          </cell>
          <cell r="BB214">
            <v>10604.967098282834</v>
          </cell>
          <cell r="BC214">
            <v>10849.670127950078</v>
          </cell>
          <cell r="BD214">
            <v>11094.207467013241</v>
          </cell>
          <cell r="BE214">
            <v>11338.579115472319</v>
          </cell>
          <cell r="BF214">
            <v>11582.785073327317</v>
          </cell>
        </row>
        <row r="215">
          <cell r="AB215">
            <v>118012.32422585425</v>
          </cell>
          <cell r="AC215">
            <v>121254.72871229032</v>
          </cell>
          <cell r="AD215">
            <v>124494.96181656019</v>
          </cell>
          <cell r="AE215">
            <v>127733.02353866384</v>
          </cell>
          <cell r="AF215">
            <v>130968.9138786012</v>
          </cell>
          <cell r="AG215">
            <v>134202.63283637242</v>
          </cell>
          <cell r="AH215">
            <v>137604.24399455581</v>
          </cell>
          <cell r="AI215">
            <v>141003.57105015981</v>
          </cell>
          <cell r="AJ215">
            <v>144400.61400318451</v>
          </cell>
          <cell r="AK215">
            <v>147795.37285362981</v>
          </cell>
          <cell r="AL215">
            <v>151187.8476014958</v>
          </cell>
          <cell r="AM215">
            <v>155031.00687749594</v>
          </cell>
          <cell r="AN215">
            <v>158871.58131893756</v>
          </cell>
          <cell r="AO215">
            <v>162709.57092582065</v>
          </cell>
          <cell r="AP215">
            <v>166544.97569814522</v>
          </cell>
          <cell r="AQ215">
            <v>170377.79563591135</v>
          </cell>
          <cell r="AR215">
            <v>174633.21980398282</v>
          </cell>
          <cell r="AS215">
            <v>178885.77637942755</v>
          </cell>
          <cell r="AT215">
            <v>183135.46536224562</v>
          </cell>
          <cell r="AU215">
            <v>187382.28675243698</v>
          </cell>
          <cell r="AV215">
            <v>191626.24055000173</v>
          </cell>
          <cell r="AW215">
            <v>196291.02168025306</v>
          </cell>
          <cell r="AX215">
            <v>200952.65298421247</v>
          </cell>
          <cell r="AY215">
            <v>205611.13446187996</v>
          </cell>
          <cell r="AZ215">
            <v>210266.4661132555</v>
          </cell>
          <cell r="BA215">
            <v>214918.64793833907</v>
          </cell>
          <cell r="BB215">
            <v>220017.62679296217</v>
          </cell>
          <cell r="BC215">
            <v>225113.15560060713</v>
          </cell>
          <cell r="BD215">
            <v>230205.23436127379</v>
          </cell>
          <cell r="BE215">
            <v>235293.86307496228</v>
          </cell>
          <cell r="BF215">
            <v>240379.04174167252</v>
          </cell>
        </row>
        <row r="216">
          <cell r="AB216">
            <v>32716.730881923613</v>
          </cell>
          <cell r="AC216">
            <v>33615.238290548848</v>
          </cell>
          <cell r="AD216">
            <v>34513.143981213478</v>
          </cell>
          <cell r="AE216">
            <v>35410.447953917472</v>
          </cell>
          <cell r="AF216">
            <v>36307.150208660867</v>
          </cell>
          <cell r="AG216">
            <v>37203.250745443635</v>
          </cell>
          <cell r="AH216">
            <v>38145.17693964536</v>
          </cell>
          <cell r="AI216">
            <v>39086.470643202192</v>
          </cell>
          <cell r="AJ216">
            <v>40027.131856114131</v>
          </cell>
          <cell r="AK216">
            <v>40967.16057838119</v>
          </cell>
          <cell r="AL216">
            <v>41906.556810003349</v>
          </cell>
          <cell r="AM216">
            <v>42969.70821617364</v>
          </cell>
          <cell r="AN216">
            <v>44032.144549051598</v>
          </cell>
          <cell r="AO216">
            <v>45093.865808637202</v>
          </cell>
          <cell r="AP216">
            <v>46154.87199493048</v>
          </cell>
          <cell r="AQ216">
            <v>47215.16310793141</v>
          </cell>
          <cell r="AR216">
            <v>48391.678561326553</v>
          </cell>
          <cell r="AS216">
            <v>49567.401174700513</v>
          </cell>
          <cell r="AT216">
            <v>50742.330948053299</v>
          </cell>
          <cell r="AU216">
            <v>51916.467881384924</v>
          </cell>
          <cell r="AV216">
            <v>53089.811974695353</v>
          </cell>
          <cell r="AW216">
            <v>54379.302573104222</v>
          </cell>
          <cell r="AX216">
            <v>55667.922435302906</v>
          </cell>
          <cell r="AY216">
            <v>56955.671561291412</v>
          </cell>
          <cell r="AZ216">
            <v>58242.549951069726</v>
          </cell>
          <cell r="BA216">
            <v>59528.55760463787</v>
          </cell>
          <cell r="BB216">
            <v>60938.180708370375</v>
          </cell>
          <cell r="BC216">
            <v>62346.850014242576</v>
          </cell>
          <cell r="BD216">
            <v>63754.565522254481</v>
          </cell>
          <cell r="BE216">
            <v>65161.327232406096</v>
          </cell>
          <cell r="BF216">
            <v>66567.135144697429</v>
          </cell>
        </row>
        <row r="217">
          <cell r="AB217">
            <v>13597.594994005571</v>
          </cell>
          <cell r="AC217">
            <v>13971.517997794472</v>
          </cell>
          <cell r="AD217">
            <v>14345.190594426294</v>
          </cell>
          <cell r="AE217">
            <v>14718.612783901033</v>
          </cell>
          <cell r="AF217">
            <v>15091.784566218683</v>
          </cell>
          <cell r="AG217">
            <v>15464.70594137925</v>
          </cell>
          <cell r="AH217">
            <v>15856.899005422352</v>
          </cell>
          <cell r="AI217">
            <v>16248.828722802471</v>
          </cell>
          <cell r="AJ217">
            <v>16640.495093519596</v>
          </cell>
          <cell r="AK217">
            <v>17031.898117573732</v>
          </cell>
          <cell r="AL217">
            <v>17423.03779496489</v>
          </cell>
          <cell r="AM217">
            <v>17865.398014001155</v>
          </cell>
          <cell r="AN217">
            <v>18307.460705527068</v>
          </cell>
          <cell r="AO217">
            <v>18749.225869542639</v>
          </cell>
          <cell r="AP217">
            <v>19190.693506047854</v>
          </cell>
          <cell r="AQ217">
            <v>19631.86361504273</v>
          </cell>
          <cell r="AR217">
            <v>20120.759577176013</v>
          </cell>
          <cell r="AS217">
            <v>20609.326075421795</v>
          </cell>
          <cell r="AT217">
            <v>21097.563109780054</v>
          </cell>
          <cell r="AU217">
            <v>21585.470680250819</v>
          </cell>
          <cell r="AV217">
            <v>22073.048786834061</v>
          </cell>
          <cell r="AW217">
            <v>22608.423649954268</v>
          </cell>
          <cell r="AX217">
            <v>23143.436991121649</v>
          </cell>
          <cell r="AY217">
            <v>23678.088810336227</v>
          </cell>
          <cell r="AZ217">
            <v>24212.379107597986</v>
          </cell>
          <cell r="BA217">
            <v>24746.307882906931</v>
          </cell>
          <cell r="BB217">
            <v>25330.677123053374</v>
          </cell>
          <cell r="BC217">
            <v>25914.650944338649</v>
          </cell>
          <cell r="BD217">
            <v>26498.229346762739</v>
          </cell>
          <cell r="BE217">
            <v>27081.412330325671</v>
          </cell>
          <cell r="BF217">
            <v>27664.199895027425</v>
          </cell>
        </row>
        <row r="218">
          <cell r="AB218">
            <v>123763.2600829822</v>
          </cell>
          <cell r="AC218">
            <v>127155.6314278662</v>
          </cell>
          <cell r="AD218">
            <v>130545.7308963222</v>
          </cell>
          <cell r="AE218">
            <v>133933.55848835019</v>
          </cell>
          <cell r="AF218">
            <v>137319.11420395016</v>
          </cell>
          <cell r="AG218">
            <v>140702.39804312217</v>
          </cell>
          <cell r="AH218">
            <v>144258.86644777589</v>
          </cell>
          <cell r="AI218">
            <v>147812.94668112928</v>
          </cell>
          <cell r="AJ218">
            <v>151364.63874318238</v>
          </cell>
          <cell r="AK218">
            <v>154913.94263393525</v>
          </cell>
          <cell r="AL218">
            <v>158460.85835338777</v>
          </cell>
          <cell r="AM218">
            <v>162481.14034285108</v>
          </cell>
          <cell r="AN218">
            <v>166498.71830122822</v>
          </cell>
          <cell r="AO218">
            <v>170513.59222851915</v>
          </cell>
          <cell r="AP218">
            <v>174525.76212472384</v>
          </cell>
          <cell r="AQ218">
            <v>178535.2279898423</v>
          </cell>
          <cell r="AR218">
            <v>182993.49330571931</v>
          </cell>
          <cell r="AS218">
            <v>187448.75433290043</v>
          </cell>
          <cell r="AT218">
            <v>191901.01107138544</v>
          </cell>
          <cell r="AU218">
            <v>196350.26352117461</v>
          </cell>
          <cell r="AV218">
            <v>200796.51168226771</v>
          </cell>
          <cell r="AW218">
            <v>205689.01033670519</v>
          </cell>
          <cell r="AX218">
            <v>210578.205442729</v>
          </cell>
          <cell r="AY218">
            <v>215464.09700033901</v>
          </cell>
          <cell r="AZ218">
            <v>220346.68500953529</v>
          </cell>
          <cell r="BA218">
            <v>225225.96947031785</v>
          </cell>
          <cell r="BB218">
            <v>230575.27524475005</v>
          </cell>
          <cell r="BC218">
            <v>235920.96165143762</v>
          </cell>
          <cell r="BD218">
            <v>241263.02869038063</v>
          </cell>
          <cell r="BE218">
            <v>246601.47636157909</v>
          </cell>
          <cell r="BF218">
            <v>251936.30466503292</v>
          </cell>
        </row>
        <row r="219">
          <cell r="AB219">
            <v>77177.262323753093</v>
          </cell>
          <cell r="AC219">
            <v>79297.198588913001</v>
          </cell>
          <cell r="AD219">
            <v>81415.715165309724</v>
          </cell>
          <cell r="AE219">
            <v>83532.812052943278</v>
          </cell>
          <cell r="AF219">
            <v>85648.489251813677</v>
          </cell>
          <cell r="AG219">
            <v>87762.746761920935</v>
          </cell>
          <cell r="AH219">
            <v>89985.420316007614</v>
          </cell>
          <cell r="AI219">
            <v>92206.601380740962</v>
          </cell>
          <cell r="AJ219">
            <v>94426.289956121051</v>
          </cell>
          <cell r="AK219">
            <v>96644.486042147808</v>
          </cell>
          <cell r="AL219">
            <v>98861.189638821335</v>
          </cell>
          <cell r="AM219">
            <v>101372.41151733577</v>
          </cell>
          <cell r="AN219">
            <v>103881.94438095621</v>
          </cell>
          <cell r="AO219">
            <v>106389.78822968266</v>
          </cell>
          <cell r="AP219">
            <v>108895.94306351512</v>
          </cell>
          <cell r="AQ219">
            <v>111400.40888245359</v>
          </cell>
          <cell r="AR219">
            <v>114181.53120957712</v>
          </cell>
          <cell r="AS219">
            <v>116960.7794172287</v>
          </cell>
          <cell r="AT219">
            <v>119738.15350540834</v>
          </cell>
          <cell r="AU219">
            <v>122513.65347411607</v>
          </cell>
          <cell r="AV219">
            <v>125287.27932335183</v>
          </cell>
          <cell r="AW219">
            <v>128338.78878886499</v>
          </cell>
          <cell r="AX219">
            <v>131388.23778136162</v>
          </cell>
          <cell r="AY219">
            <v>134435.62630084177</v>
          </cell>
          <cell r="AZ219">
            <v>137480.95434730544</v>
          </cell>
          <cell r="BA219">
            <v>140524.22192075264</v>
          </cell>
          <cell r="BB219">
            <v>143861.83770252086</v>
          </cell>
          <cell r="BC219">
            <v>147197.19523676526</v>
          </cell>
          <cell r="BD219">
            <v>150530.29452348585</v>
          </cell>
          <cell r="BE219">
            <v>153861.13556268255</v>
          </cell>
          <cell r="BF219">
            <v>157189.7183543556</v>
          </cell>
        </row>
        <row r="223">
          <cell r="AB223">
            <v>30056.796913946815</v>
          </cell>
          <cell r="AC223">
            <v>31060.098087258873</v>
          </cell>
          <cell r="AD223">
            <v>32076.498327734644</v>
          </cell>
          <cell r="AE223">
            <v>33105.997635374115</v>
          </cell>
          <cell r="AF223">
            <v>34148.596010177309</v>
          </cell>
          <cell r="AG223">
            <v>35204.2934521442</v>
          </cell>
          <cell r="AH223">
            <v>36244.09549896844</v>
          </cell>
          <cell r="AI223">
            <v>37295.774178501175</v>
          </cell>
          <cell r="AJ223">
            <v>38359.329490742428</v>
          </cell>
          <cell r="AK223">
            <v>39434.761435692213</v>
          </cell>
          <cell r="AL223">
            <v>40522.070013350502</v>
          </cell>
          <cell r="AM223">
            <v>41585.964363146282</v>
          </cell>
          <cell r="AN223">
            <v>42660.389323007934</v>
          </cell>
          <cell r="AO223">
            <v>43745.344892935442</v>
          </cell>
          <cell r="AP223">
            <v>44840.831072928799</v>
          </cell>
          <cell r="AQ223">
            <v>45946.847862988012</v>
          </cell>
          <cell r="AR223">
            <v>47020.693531578159</v>
          </cell>
          <cell r="AS223">
            <v>48103.582909864839</v>
          </cell>
          <cell r="AT223">
            <v>49195.515997848117</v>
          </cell>
          <cell r="AU223">
            <v>50296.492795527964</v>
          </cell>
          <cell r="AV223">
            <v>51406.513302904379</v>
          </cell>
          <cell r="AW223">
            <v>52487.894582021429</v>
          </cell>
          <cell r="AX223">
            <v>53577.112504859149</v>
          </cell>
          <cell r="AY223">
            <v>54674.167071417498</v>
          </cell>
          <cell r="AZ223">
            <v>55779.058281696482</v>
          </cell>
          <cell r="BA223">
            <v>56891.7861356961</v>
          </cell>
          <cell r="BB223">
            <v>57977.825294408271</v>
          </cell>
          <cell r="BC223">
            <v>59070.677171909789</v>
          </cell>
          <cell r="BD223">
            <v>60170.341768200633</v>
          </cell>
          <cell r="BE223">
            <v>61276.819083280789</v>
          </cell>
          <cell r="BF223">
            <v>62390.109117150307</v>
          </cell>
        </row>
        <row r="224">
          <cell r="AB224">
            <v>1163.1610375174655</v>
          </cell>
          <cell r="AC224">
            <v>1208.6493577772624</v>
          </cell>
          <cell r="AD224">
            <v>1254.958555859999</v>
          </cell>
          <cell r="AE224">
            <v>1302.0886317656764</v>
          </cell>
          <cell r="AF224">
            <v>1350.039585494294</v>
          </cell>
          <cell r="AG224">
            <v>1398.8114170458516</v>
          </cell>
          <cell r="AH224">
            <v>1447.2929301125962</v>
          </cell>
          <cell r="AI224">
            <v>1496.5484718957607</v>
          </cell>
          <cell r="AJ224">
            <v>1546.5780423953454</v>
          </cell>
          <cell r="AK224">
            <v>1597.3816416113498</v>
          </cell>
          <cell r="AL224">
            <v>1648.9592695437748</v>
          </cell>
          <cell r="AM224">
            <v>1700.0470036671441</v>
          </cell>
          <cell r="AN224">
            <v>1751.8605594552971</v>
          </cell>
          <cell r="AO224">
            <v>1804.3999369082328</v>
          </cell>
          <cell r="AP224">
            <v>1857.6651360259521</v>
          </cell>
          <cell r="AQ224">
            <v>1911.6561568084551</v>
          </cell>
          <cell r="AR224">
            <v>1964.9300616298547</v>
          </cell>
          <cell r="AS224">
            <v>2018.8795441467255</v>
          </cell>
          <cell r="AT224">
            <v>2073.5046043590696</v>
          </cell>
          <cell r="AU224">
            <v>2128.8052422668843</v>
          </cell>
          <cell r="AV224">
            <v>2184.7814578701709</v>
          </cell>
          <cell r="AW224">
            <v>2240.3522251553154</v>
          </cell>
          <cell r="AX224">
            <v>2296.5639425354602</v>
          </cell>
          <cell r="AY224">
            <v>2353.4166100106058</v>
          </cell>
          <cell r="AZ224">
            <v>2410.9102275807522</v>
          </cell>
          <cell r="BA224">
            <v>2469.0447952458985</v>
          </cell>
          <cell r="BB224">
            <v>2526.79008211064</v>
          </cell>
          <cell r="BC224">
            <v>2585.1457653052603</v>
          </cell>
          <cell r="BD224">
            <v>2644.1118448297589</v>
          </cell>
          <cell r="BE224">
            <v>2703.6883206841367</v>
          </cell>
          <cell r="BF224">
            <v>2763.8751928683928</v>
          </cell>
        </row>
        <row r="225">
          <cell r="AB225">
            <v>4114.4353098068559</v>
          </cell>
          <cell r="AC225">
            <v>4267.3940172827815</v>
          </cell>
          <cell r="AD225">
            <v>4422.8818965591627</v>
          </cell>
          <cell r="AE225">
            <v>4580.8989476359975</v>
          </cell>
          <cell r="AF225">
            <v>4741.4451705132897</v>
          </cell>
          <cell r="AG225">
            <v>4904.5205651910373</v>
          </cell>
          <cell r="AH225">
            <v>5067.715446703196</v>
          </cell>
          <cell r="AI225">
            <v>5233.3379053768922</v>
          </cell>
          <cell r="AJ225">
            <v>5401.387941212125</v>
          </cell>
          <cell r="AK225">
            <v>5571.8655542088954</v>
          </cell>
          <cell r="AL225">
            <v>5744.7707443672016</v>
          </cell>
          <cell r="AM225">
            <v>5918.5380205050815</v>
          </cell>
          <cell r="AN225">
            <v>6094.6731646746075</v>
          </cell>
          <cell r="AO225">
            <v>6273.1761768757788</v>
          </cell>
          <cell r="AP225">
            <v>6454.0470571085962</v>
          </cell>
          <cell r="AQ225">
            <v>6637.2858053730588</v>
          </cell>
          <cell r="AR225">
            <v>6821.0752836919273</v>
          </cell>
          <cell r="AS225">
            <v>7007.1693561883803</v>
          </cell>
          <cell r="AT225">
            <v>7195.5680228624105</v>
          </cell>
          <cell r="AU225">
            <v>7386.2712837140298</v>
          </cell>
          <cell r="AV225">
            <v>7579.2791387432289</v>
          </cell>
          <cell r="AW225">
            <v>7773.0892299067746</v>
          </cell>
          <cell r="AX225">
            <v>7969.1557914715786</v>
          </cell>
          <cell r="AY225">
            <v>8167.4788234376283</v>
          </cell>
          <cell r="AZ225">
            <v>8368.0583258049337</v>
          </cell>
          <cell r="BA225">
            <v>8570.8942985734902</v>
          </cell>
          <cell r="BB225">
            <v>8774.3039754635374</v>
          </cell>
          <cell r="BC225">
            <v>8979.9202166164177</v>
          </cell>
          <cell r="BD225">
            <v>9187.7430220321348</v>
          </cell>
          <cell r="BE225">
            <v>9397.7723917106887</v>
          </cell>
          <cell r="BF225">
            <v>9610.0083256520793</v>
          </cell>
        </row>
        <row r="226">
          <cell r="AB226">
            <v>23859.687209929474</v>
          </cell>
          <cell r="AC226">
            <v>24816.135470395802</v>
          </cell>
          <cell r="AD226">
            <v>25790.522941331525</v>
          </cell>
          <cell r="AE226">
            <v>26782.84962273663</v>
          </cell>
          <cell r="AF226">
            <v>27793.115514611134</v>
          </cell>
          <cell r="AG226">
            <v>28821.320616955025</v>
          </cell>
          <cell r="AH226">
            <v>29848.226994900102</v>
          </cell>
          <cell r="AI226">
            <v>30892.261493452595</v>
          </cell>
          <cell r="AJ226">
            <v>31953.424112612527</v>
          </cell>
          <cell r="AK226">
            <v>33031.71485237989</v>
          </cell>
          <cell r="AL226">
            <v>34127.133712754679</v>
          </cell>
          <cell r="AM226">
            <v>35213.771938368031</v>
          </cell>
          <cell r="AN226">
            <v>36316.550103206879</v>
          </cell>
          <cell r="AO226">
            <v>37435.468207271166</v>
          </cell>
          <cell r="AP226">
            <v>38570.526250560935</v>
          </cell>
          <cell r="AQ226">
            <v>39721.72423307618</v>
          </cell>
          <cell r="AR226">
            <v>40857.16435431983</v>
          </cell>
          <cell r="AS226">
            <v>42007.63371389619</v>
          </cell>
          <cell r="AT226">
            <v>43173.132311805253</v>
          </cell>
          <cell r="AU226">
            <v>44353.66014804702</v>
          </cell>
          <cell r="AV226">
            <v>45549.217222621483</v>
          </cell>
          <cell r="AW226">
            <v>46730.039540845122</v>
          </cell>
          <cell r="AX226">
            <v>47924.937692299842</v>
          </cell>
          <cell r="AY226">
            <v>49133.911676985692</v>
          </cell>
          <cell r="AZ226">
            <v>50356.961494902651</v>
          </cell>
          <cell r="BA226">
            <v>51594.087146050719</v>
          </cell>
          <cell r="BB226">
            <v>52814.566293075179</v>
          </cell>
          <cell r="BC226">
            <v>54048.210134785273</v>
          </cell>
          <cell r="BD226">
            <v>55295.018671181031</v>
          </cell>
          <cell r="BE226">
            <v>56554.991902262431</v>
          </cell>
          <cell r="BF226">
            <v>57828.12982802948</v>
          </cell>
        </row>
        <row r="227">
          <cell r="AB227">
            <v>6342.1781989031533</v>
          </cell>
          <cell r="AC227">
            <v>6536.8282988442443</v>
          </cell>
          <cell r="AD227">
            <v>6733.4387092636625</v>
          </cell>
          <cell r="AE227">
            <v>6932.0094301614072</v>
          </cell>
          <cell r="AF227">
            <v>7132.54046153748</v>
          </cell>
          <cell r="AG227">
            <v>7335.0318033918802</v>
          </cell>
          <cell r="AH227">
            <v>7532.3057483199154</v>
          </cell>
          <cell r="AI227">
            <v>7731.2373846692963</v>
          </cell>
          <cell r="AJ227">
            <v>7931.8267124400209</v>
          </cell>
          <cell r="AK227">
            <v>8134.0737316320929</v>
          </cell>
          <cell r="AL227">
            <v>8337.9784422455141</v>
          </cell>
          <cell r="AM227">
            <v>8534.7265097483851</v>
          </cell>
          <cell r="AN227">
            <v>8732.7960826553754</v>
          </cell>
          <cell r="AO227">
            <v>8932.1871609664831</v>
          </cell>
          <cell r="AP227">
            <v>9132.8997446817139</v>
          </cell>
          <cell r="AQ227">
            <v>9334.9338338010621</v>
          </cell>
          <cell r="AR227">
            <v>9528.4418293724975</v>
          </cell>
          <cell r="AS227">
            <v>9722.9284309387767</v>
          </cell>
          <cell r="AT227">
            <v>9918.3936384998997</v>
          </cell>
          <cell r="AU227">
            <v>10114.837452055868</v>
          </cell>
          <cell r="AV227">
            <v>10312.25987160668</v>
          </cell>
          <cell r="AW227">
            <v>10502.309826381004</v>
          </cell>
          <cell r="AX227">
            <v>10693.070884297755</v>
          </cell>
          <cell r="AY227">
            <v>10884.543045356935</v>
          </cell>
          <cell r="AZ227">
            <v>11076.72630955854</v>
          </cell>
          <cell r="BA227">
            <v>11269.620676902578</v>
          </cell>
          <cell r="BB227">
            <v>11456.66152360681</v>
          </cell>
          <cell r="BC227">
            <v>11644.218785084047</v>
          </cell>
          <cell r="BD227">
            <v>11832.292461334293</v>
          </cell>
          <cell r="BE227">
            <v>12020.882552357536</v>
          </cell>
          <cell r="BF227">
            <v>12209.989058153787</v>
          </cell>
        </row>
        <row r="228">
          <cell r="AB228">
            <v>3100.7471939361512</v>
          </cell>
          <cell r="AC228">
            <v>3182.5709840016766</v>
          </cell>
          <cell r="AD228">
            <v>3264.7243825137916</v>
          </cell>
          <cell r="AE228">
            <v>3347.2073894724949</v>
          </cell>
          <cell r="AF228">
            <v>3430.0200048777865</v>
          </cell>
          <cell r="AG228">
            <v>3513.1622287296677</v>
          </cell>
          <cell r="AH228">
            <v>3592.1092829286299</v>
          </cell>
          <cell r="AI228">
            <v>3671.1951765717258</v>
          </cell>
          <cell r="AJ228">
            <v>3750.4199096589537</v>
          </cell>
          <cell r="AK228">
            <v>3829.7834821903139</v>
          </cell>
          <cell r="AL228">
            <v>3909.2858941658051</v>
          </cell>
          <cell r="AM228">
            <v>3983.4148744075578</v>
          </cell>
          <cell r="AN228">
            <v>4057.4724515066132</v>
          </cell>
          <cell r="AO228">
            <v>4131.4586254629721</v>
          </cell>
          <cell r="AP228">
            <v>4205.3733962766355</v>
          </cell>
          <cell r="AQ228">
            <v>4279.216763947602</v>
          </cell>
          <cell r="AR228">
            <v>4347.1165558777875</v>
          </cell>
          <cell r="AS228">
            <v>4414.7404720293725</v>
          </cell>
          <cell r="AT228">
            <v>4482.0885124023589</v>
          </cell>
          <cell r="AU228">
            <v>4549.1606769967429</v>
          </cell>
          <cell r="AV228">
            <v>4615.9569658125274</v>
          </cell>
          <cell r="AW228">
            <v>4677.8165170617631</v>
          </cell>
          <cell r="AX228">
            <v>4739.2508950522133</v>
          </cell>
          <cell r="AY228">
            <v>4800.2600997838808</v>
          </cell>
          <cell r="AZ228">
            <v>4860.8441312567629</v>
          </cell>
          <cell r="BA228">
            <v>4921.0029894708623</v>
          </cell>
          <cell r="BB228">
            <v>4977.2711670247372</v>
          </cell>
          <cell r="BC228">
            <v>5033.0113940689753</v>
          </cell>
          <cell r="BD228">
            <v>5088.2236706035801</v>
          </cell>
          <cell r="BE228">
            <v>5142.907996628549</v>
          </cell>
          <cell r="BF228">
            <v>5197.0643721438819</v>
          </cell>
        </row>
        <row r="229">
          <cell r="AB229">
            <v>23465.588194209129</v>
          </cell>
          <cell r="AC229">
            <v>24346.749511939139</v>
          </cell>
          <cell r="AD229">
            <v>25242.75011237233</v>
          </cell>
          <cell r="AE229">
            <v>26153.589995508697</v>
          </cell>
          <cell r="AF229">
            <v>27079.269161348246</v>
          </cell>
          <cell r="AG229">
            <v>28019.787609890984</v>
          </cell>
          <cell r="AH229">
            <v>28949.580672592328</v>
          </cell>
          <cell r="AI229">
            <v>29893.135186949869</v>
          </cell>
          <cell r="AJ229">
            <v>30850.451152963586</v>
          </cell>
          <cell r="AK229">
            <v>31821.528570633509</v>
          </cell>
          <cell r="AL229">
            <v>32806.36743995962</v>
          </cell>
          <cell r="AM229">
            <v>33774.856808674384</v>
          </cell>
          <cell r="AN229">
            <v>34755.959172394309</v>
          </cell>
          <cell r="AO229">
            <v>35749.674531119381</v>
          </cell>
          <cell r="AP229">
            <v>36756.002884849579</v>
          </cell>
          <cell r="AQ229">
            <v>37774.944233584923</v>
          </cell>
          <cell r="AR229">
            <v>38772.820211599545</v>
          </cell>
          <cell r="AS229">
            <v>39782.136483357899</v>
          </cell>
          <cell r="AT229">
            <v>40802.893048860016</v>
          </cell>
          <cell r="AU229">
            <v>41835.089908105867</v>
          </cell>
          <cell r="AV229">
            <v>42878.727061095473</v>
          </cell>
          <cell r="AW229">
            <v>43904.220240977098</v>
          </cell>
          <cell r="AX229">
            <v>44940.206066571918</v>
          </cell>
          <cell r="AY229">
            <v>45986.684537879933</v>
          </cell>
          <cell r="AZ229">
            <v>47043.655654901122</v>
          </cell>
          <cell r="BA229">
            <v>48111.11941763552</v>
          </cell>
          <cell r="BB229">
            <v>49155.309733111229</v>
          </cell>
          <cell r="BC229">
            <v>50208.991286481418</v>
          </cell>
          <cell r="BD229">
            <v>51272.164077746063</v>
          </cell>
          <cell r="BE229">
            <v>52344.828106905188</v>
          </cell>
          <cell r="BF229">
            <v>53426.983373958792</v>
          </cell>
        </row>
        <row r="230">
          <cell r="AB230">
            <v>16496.816369464919</v>
          </cell>
          <cell r="AC230">
            <v>17286.796197372179</v>
          </cell>
          <cell r="AD230">
            <v>18095.243961309792</v>
          </cell>
          <cell r="AE230">
            <v>18922.159661277768</v>
          </cell>
          <cell r="AF230">
            <v>19767.543297276075</v>
          </cell>
          <cell r="AG230">
            <v>20631.394869304746</v>
          </cell>
          <cell r="AH230">
            <v>21501.384379678489</v>
          </cell>
          <cell r="AI230">
            <v>22389.321981505236</v>
          </cell>
          <cell r="AJ230">
            <v>23295.207674784982</v>
          </cell>
          <cell r="AK230">
            <v>24219.041459517743</v>
          </cell>
          <cell r="AL230">
            <v>25160.823335703502</v>
          </cell>
          <cell r="AM230">
            <v>26103.481018615923</v>
          </cell>
          <cell r="AN230">
            <v>27063.43564190621</v>
          </cell>
          <cell r="AO230">
            <v>28040.687205574362</v>
          </cell>
          <cell r="AP230">
            <v>29035.235709620374</v>
          </cell>
          <cell r="AQ230">
            <v>30047.081154044252</v>
          </cell>
          <cell r="AR230">
            <v>31053.90698138639</v>
          </cell>
          <cell r="AS230">
            <v>32077.252672947299</v>
          </cell>
          <cell r="AT230">
            <v>33117.118228726984</v>
          </cell>
          <cell r="AU230">
            <v>34173.50364872544</v>
          </cell>
          <cell r="AV230">
            <v>35246.40893294265</v>
          </cell>
          <cell r="AW230">
            <v>36314.918040116609</v>
          </cell>
          <cell r="AX230">
            <v>37399.277025485717</v>
          </cell>
          <cell r="AY230">
            <v>38499.485889050011</v>
          </cell>
          <cell r="AZ230">
            <v>39615.544630809483</v>
          </cell>
          <cell r="BA230">
            <v>40747.453250764127</v>
          </cell>
          <cell r="BB230">
            <v>41873.128813417781</v>
          </cell>
          <cell r="BC230">
            <v>43013.999336201799</v>
          </cell>
          <cell r="BD230">
            <v>44170.064819116153</v>
          </cell>
          <cell r="BE230">
            <v>45341.325262160848</v>
          </cell>
          <cell r="BF230">
            <v>46527.780665335871</v>
          </cell>
        </row>
        <row r="234">
          <cell r="AB234">
            <v>24259.431536224376</v>
          </cell>
          <cell r="AC234">
            <v>24907.549554361474</v>
          </cell>
          <cell r="AD234">
            <v>25555.371341452435</v>
          </cell>
          <cell r="AE234">
            <v>26202.896897497259</v>
          </cell>
          <cell r="AF234">
            <v>26850.126222495946</v>
          </cell>
          <cell r="AG234">
            <v>27497.059316448489</v>
          </cell>
          <cell r="AH234">
            <v>28202.583568748345</v>
          </cell>
          <cell r="AI234">
            <v>28907.784870783678</v>
          </cell>
          <cell r="AJ234">
            <v>29612.6632225545</v>
          </cell>
          <cell r="AK234">
            <v>30317.218624060799</v>
          </cell>
          <cell r="AL234">
            <v>31021.451075302575</v>
          </cell>
          <cell r="AM234">
            <v>31855.333741742917</v>
          </cell>
          <cell r="AN234">
            <v>32688.834417686197</v>
          </cell>
          <cell r="AO234">
            <v>33521.953103132415</v>
          </cell>
          <cell r="AP234">
            <v>34354.689798081577</v>
          </cell>
          <cell r="AQ234">
            <v>35187.044502533674</v>
          </cell>
          <cell r="AR234">
            <v>36165.541896253315</v>
          </cell>
          <cell r="AS234">
            <v>37143.590665056283</v>
          </cell>
          <cell r="AT234">
            <v>38121.190808942578</v>
          </cell>
          <cell r="AU234">
            <v>39098.3423279122</v>
          </cell>
          <cell r="AV234">
            <v>40075.045221965156</v>
          </cell>
          <cell r="AW234">
            <v>41160.005733754253</v>
          </cell>
          <cell r="AX234">
            <v>42244.468128472196</v>
          </cell>
          <cell r="AY234">
            <v>43328.43240611894</v>
          </cell>
          <cell r="AZ234">
            <v>44411.898566694501</v>
          </cell>
          <cell r="BA234">
            <v>45494.866610198907</v>
          </cell>
          <cell r="BB234">
            <v>46673.734663527655</v>
          </cell>
          <cell r="BC234">
            <v>47852.060661301097</v>
          </cell>
          <cell r="BD234">
            <v>49029.844603519254</v>
          </cell>
          <cell r="BE234">
            <v>50207.086490182126</v>
          </cell>
          <cell r="BF234">
            <v>51383.786321289706</v>
          </cell>
        </row>
        <row r="235">
          <cell r="AB235">
            <v>182.35458556877728</v>
          </cell>
          <cell r="AC235">
            <v>187.26243233678963</v>
          </cell>
          <cell r="AD235">
            <v>192.16803604602296</v>
          </cell>
          <cell r="AE235">
            <v>197.07139669647711</v>
          </cell>
          <cell r="AF235">
            <v>201.97251428815218</v>
          </cell>
          <cell r="AG235">
            <v>206.87138882104821</v>
          </cell>
          <cell r="AH235">
            <v>212.04393953984936</v>
          </cell>
          <cell r="AI235">
            <v>217.21412200589305</v>
          </cell>
          <cell r="AJ235">
            <v>222.38193621917927</v>
          </cell>
          <cell r="AK235">
            <v>227.54738217970797</v>
          </cell>
          <cell r="AL235">
            <v>232.71045988747926</v>
          </cell>
          <cell r="AM235">
            <v>238.652053745085</v>
          </cell>
          <cell r="AN235">
            <v>244.59092463366125</v>
          </cell>
          <cell r="AO235">
            <v>250.52707255320797</v>
          </cell>
          <cell r="AP235">
            <v>256.46049750372515</v>
          </cell>
          <cell r="AQ235">
            <v>262.39119948521289</v>
          </cell>
          <cell r="AR235">
            <v>269.00741168465208</v>
          </cell>
          <cell r="AS235">
            <v>275.6205879301159</v>
          </cell>
          <cell r="AT235">
            <v>282.23072822160424</v>
          </cell>
          <cell r="AU235">
            <v>288.83783255911709</v>
          </cell>
          <cell r="AV235">
            <v>295.44190094265457</v>
          </cell>
          <cell r="AW235">
            <v>302.6616390243712</v>
          </cell>
          <cell r="AX235">
            <v>309.87805946566112</v>
          </cell>
          <cell r="AY235">
            <v>317.09116226652429</v>
          </cell>
          <cell r="AZ235">
            <v>324.30094742696065</v>
          </cell>
          <cell r="BA235">
            <v>331.50741494697013</v>
          </cell>
          <cell r="BB235">
            <v>339.30567732050417</v>
          </cell>
          <cell r="BC235">
            <v>347.10035079999182</v>
          </cell>
          <cell r="BD235">
            <v>354.89143538543271</v>
          </cell>
          <cell r="BE235">
            <v>362.6789310768271</v>
          </cell>
          <cell r="BF235">
            <v>370.46283787417491</v>
          </cell>
        </row>
        <row r="236">
          <cell r="AB236">
            <v>1235.9344273541562</v>
          </cell>
          <cell r="AC236">
            <v>1269.1535325367151</v>
          </cell>
          <cell r="AD236">
            <v>1302.3574552486573</v>
          </cell>
          <cell r="AE236">
            <v>1335.5461954899822</v>
          </cell>
          <cell r="AF236">
            <v>1368.719753260691</v>
          </cell>
          <cell r="AG236">
            <v>1401.8781285607827</v>
          </cell>
          <cell r="AH236">
            <v>1437.0525679999978</v>
          </cell>
          <cell r="AI236">
            <v>1472.2109033226839</v>
          </cell>
          <cell r="AJ236">
            <v>1507.35313452884</v>
          </cell>
          <cell r="AK236">
            <v>1542.4792616184666</v>
          </cell>
          <cell r="AL236">
            <v>1577.5892845915637</v>
          </cell>
          <cell r="AM236">
            <v>1617.8642530334712</v>
          </cell>
          <cell r="AN236">
            <v>1658.1207638701792</v>
          </cell>
          <cell r="AO236">
            <v>1698.3588171016877</v>
          </cell>
          <cell r="AP236">
            <v>1738.5784127279962</v>
          </cell>
          <cell r="AQ236">
            <v>1778.7795507491051</v>
          </cell>
          <cell r="AR236">
            <v>1823.8478772600831</v>
          </cell>
          <cell r="AS236">
            <v>1868.8955243408923</v>
          </cell>
          <cell r="AT236">
            <v>1913.9224919915341</v>
          </cell>
          <cell r="AU236">
            <v>1958.9287802120075</v>
          </cell>
          <cell r="AV236">
            <v>2003.9143890023126</v>
          </cell>
          <cell r="AW236">
            <v>2053.6690378296785</v>
          </cell>
          <cell r="AX236">
            <v>2103.4008265468146</v>
          </cell>
          <cell r="AY236">
            <v>2153.1097551537209</v>
          </cell>
          <cell r="AZ236">
            <v>2202.7958236503991</v>
          </cell>
          <cell r="BA236">
            <v>2252.4590320368461</v>
          </cell>
          <cell r="BB236">
            <v>2306.7392173550952</v>
          </cell>
          <cell r="BC236">
            <v>2360.9944277149038</v>
          </cell>
          <cell r="BD236">
            <v>2415.2246631162729</v>
          </cell>
          <cell r="BE236">
            <v>2469.4299235592011</v>
          </cell>
          <cell r="BF236">
            <v>2523.6102090436898</v>
          </cell>
        </row>
        <row r="237">
          <cell r="AB237">
            <v>22844.45930191494</v>
          </cell>
          <cell r="AC237">
            <v>23456.816762825059</v>
          </cell>
          <cell r="AD237">
            <v>24068.894345380384</v>
          </cell>
          <cell r="AE237">
            <v>24680.692049580928</v>
          </cell>
          <cell r="AF237">
            <v>25292.209875426681</v>
          </cell>
          <cell r="AG237">
            <v>25903.447822917642</v>
          </cell>
          <cell r="AH237">
            <v>26559.478490351452</v>
          </cell>
          <cell r="AI237">
            <v>27215.208828454306</v>
          </cell>
          <cell r="AJ237">
            <v>27870.638837226208</v>
          </cell>
          <cell r="AK237">
            <v>28525.768516667151</v>
          </cell>
          <cell r="AL237">
            <v>29180.597866777145</v>
          </cell>
          <cell r="AM237">
            <v>29943.831072616391</v>
          </cell>
          <cell r="AN237">
            <v>30706.714570313743</v>
          </cell>
          <cell r="AO237">
            <v>31469.248359869205</v>
          </cell>
          <cell r="AP237">
            <v>32231.432441282781</v>
          </cell>
          <cell r="AQ237">
            <v>32993.266814554459</v>
          </cell>
          <cell r="AR237">
            <v>33865.3621290519</v>
          </cell>
          <cell r="AS237">
            <v>34737.057433462171</v>
          </cell>
          <cell r="AT237">
            <v>35608.352727785277</v>
          </cell>
          <cell r="AU237">
            <v>36479.248012021199</v>
          </cell>
          <cell r="AV237">
            <v>37349.743286169956</v>
          </cell>
          <cell r="AW237">
            <v>38310.203379246566</v>
          </cell>
          <cell r="AX237">
            <v>39270.222320623812</v>
          </cell>
          <cell r="AY237">
            <v>40229.800110301665</v>
          </cell>
          <cell r="AZ237">
            <v>41188.936748280161</v>
          </cell>
          <cell r="BA237">
            <v>42147.632234559263</v>
          </cell>
          <cell r="BB237">
            <v>43197.453301906462</v>
          </cell>
          <cell r="BC237">
            <v>44246.791481230517</v>
          </cell>
          <cell r="BD237">
            <v>45295.646772531451</v>
          </cell>
          <cell r="BE237">
            <v>46344.019175809262</v>
          </cell>
          <cell r="BF237">
            <v>47391.908691063945</v>
          </cell>
        </row>
        <row r="238">
          <cell r="AB238">
            <v>9324.941024419335</v>
          </cell>
          <cell r="AC238">
            <v>9574.8231629544316</v>
          </cell>
          <cell r="AD238">
            <v>9824.5910924065483</v>
          </cell>
          <cell r="AE238">
            <v>10074.24481277568</v>
          </cell>
          <cell r="AF238">
            <v>10323.784324061828</v>
          </cell>
          <cell r="AG238">
            <v>10573.20962626499</v>
          </cell>
          <cell r="AH238">
            <v>10841.553027860458</v>
          </cell>
          <cell r="AI238">
            <v>11109.773584765022</v>
          </cell>
          <cell r="AJ238">
            <v>11377.871296978677</v>
          </cell>
          <cell r="AK238">
            <v>11645.846164501425</v>
          </cell>
          <cell r="AL238">
            <v>11913.698187333266</v>
          </cell>
          <cell r="AM238">
            <v>12225.626291839255</v>
          </cell>
          <cell r="AN238">
            <v>12537.41147431852</v>
          </cell>
          <cell r="AO238">
            <v>12849.053734771051</v>
          </cell>
          <cell r="AP238">
            <v>13160.553073196856</v>
          </cell>
          <cell r="AQ238">
            <v>13471.909489595928</v>
          </cell>
          <cell r="AR238">
            <v>13830.277334075316</v>
          </cell>
          <cell r="AS238">
            <v>14188.480812340164</v>
          </cell>
          <cell r="AT238">
            <v>14546.519924390474</v>
          </cell>
          <cell r="AU238">
            <v>14904.394670226246</v>
          </cell>
          <cell r="AV238">
            <v>15262.105049847481</v>
          </cell>
          <cell r="AW238">
            <v>15658.103081176911</v>
          </cell>
          <cell r="AX238">
            <v>16053.919239723962</v>
          </cell>
          <cell r="AY238">
            <v>16449.553525488627</v>
          </cell>
          <cell r="AZ238">
            <v>16845.005938470913</v>
          </cell>
          <cell r="BA238">
            <v>17240.276478670814</v>
          </cell>
          <cell r="BB238">
            <v>17672.045622058486</v>
          </cell>
          <cell r="BC238">
            <v>18103.616173619917</v>
          </cell>
          <cell r="BD238">
            <v>18534.988133355128</v>
          </cell>
          <cell r="BE238">
            <v>18966.16150126409</v>
          </cell>
          <cell r="BF238">
            <v>19397.136277346824</v>
          </cell>
        </row>
        <row r="239">
          <cell r="AB239">
            <v>1951.7532700573147</v>
          </cell>
          <cell r="AC239">
            <v>2004.1495371428298</v>
          </cell>
          <cell r="AD239">
            <v>2056.5218567829643</v>
          </cell>
          <cell r="AE239">
            <v>2108.8702289777175</v>
          </cell>
          <cell r="AF239">
            <v>2161.1946537270901</v>
          </cell>
          <cell r="AG239">
            <v>2213.4951310310817</v>
          </cell>
          <cell r="AH239">
            <v>2268.9038579062608</v>
          </cell>
          <cell r="AI239">
            <v>2324.2872161513706</v>
          </cell>
          <cell r="AJ239">
            <v>2379.6452057664128</v>
          </cell>
          <cell r="AK239">
            <v>2434.9778267513861</v>
          </cell>
          <cell r="AL239">
            <v>2490.2850791062911</v>
          </cell>
          <cell r="AM239">
            <v>2553.4204979075862</v>
          </cell>
          <cell r="AN239">
            <v>2616.5269806152082</v>
          </cell>
          <cell r="AO239">
            <v>2679.6045272291599</v>
          </cell>
          <cell r="AP239">
            <v>2742.6531377494389</v>
          </cell>
          <cell r="AQ239">
            <v>2805.6728121760466</v>
          </cell>
          <cell r="AR239">
            <v>2875.9554297262862</v>
          </cell>
          <cell r="AS239">
            <v>2946.20579508525</v>
          </cell>
          <cell r="AT239">
            <v>3016.4239082529384</v>
          </cell>
          <cell r="AU239">
            <v>3086.6097692293501</v>
          </cell>
          <cell r="AV239">
            <v>3156.7633780144856</v>
          </cell>
          <cell r="AW239">
            <v>3234.1895585349139</v>
          </cell>
          <cell r="AX239">
            <v>3311.5801610985391</v>
          </cell>
          <cell r="AY239">
            <v>3388.9351857053607</v>
          </cell>
          <cell r="AZ239">
            <v>3466.2546323553793</v>
          </cell>
          <cell r="BA239">
            <v>3543.5385010485938</v>
          </cell>
          <cell r="BB239">
            <v>3627.6378748449433</v>
          </cell>
          <cell r="BC239">
            <v>3711.698547945346</v>
          </cell>
          <cell r="BD239">
            <v>3795.7205203498015</v>
          </cell>
          <cell r="BE239">
            <v>3879.7037920583111</v>
          </cell>
          <cell r="BF239">
            <v>3963.648363070874</v>
          </cell>
        </row>
        <row r="240">
          <cell r="AB240">
            <v>29656.846442428065</v>
          </cell>
          <cell r="AC240">
            <v>30448.236356704292</v>
          </cell>
          <cell r="AD240">
            <v>31239.264552030301</v>
          </cell>
          <cell r="AE240">
            <v>32029.931028406067</v>
          </cell>
          <cell r="AF240">
            <v>32820.235785831595</v>
          </cell>
          <cell r="AG240">
            <v>33610.17882430688</v>
          </cell>
          <cell r="AH240">
            <v>34475.134374025802</v>
          </cell>
          <cell r="AI240">
            <v>35339.69400493375</v>
          </cell>
          <cell r="AJ240">
            <v>36203.857717030725</v>
          </cell>
          <cell r="AK240">
            <v>37067.62551031672</v>
          </cell>
          <cell r="AL240">
            <v>37930.997384791721</v>
          </cell>
          <cell r="AM240">
            <v>38959.763740040951</v>
          </cell>
          <cell r="AN240">
            <v>39988.05886628951</v>
          </cell>
          <cell r="AO240">
            <v>41015.882763537425</v>
          </cell>
          <cell r="AP240">
            <v>42043.235431784662</v>
          </cell>
          <cell r="AQ240">
            <v>43070.116871031227</v>
          </cell>
          <cell r="AR240">
            <v>44282.036542884402</v>
          </cell>
          <cell r="AS240">
            <v>45493.400622370093</v>
          </cell>
          <cell r="AT240">
            <v>46704.209109488307</v>
          </cell>
          <cell r="AU240">
            <v>47914.462004239045</v>
          </cell>
          <cell r="AV240">
            <v>49124.159306622285</v>
          </cell>
          <cell r="AW240">
            <v>50461.594033618683</v>
          </cell>
          <cell r="AX240">
            <v>51798.414758558676</v>
          </cell>
          <cell r="AY240">
            <v>53134.621481442242</v>
          </cell>
          <cell r="AZ240">
            <v>54470.214202269395</v>
          </cell>
          <cell r="BA240">
            <v>55805.192921040136</v>
          </cell>
          <cell r="BB240">
            <v>57253.947703864418</v>
          </cell>
          <cell r="BC240">
            <v>58702.036345381624</v>
          </cell>
          <cell r="BD240">
            <v>60149.458845591726</v>
          </cell>
          <cell r="BE240">
            <v>61596.215204494736</v>
          </cell>
          <cell r="BF240">
            <v>63042.305422090663</v>
          </cell>
        </row>
        <row r="241">
          <cell r="AB241">
            <v>16454.060002896636</v>
          </cell>
          <cell r="AC241">
            <v>16894.646983931227</v>
          </cell>
          <cell r="AD241">
            <v>17335.032592604559</v>
          </cell>
          <cell r="AE241">
            <v>17775.216828916629</v>
          </cell>
          <cell r="AF241">
            <v>18215.199692867442</v>
          </cell>
          <cell r="AG241">
            <v>18654.981184456996</v>
          </cell>
          <cell r="AH241">
            <v>19130.231981800531</v>
          </cell>
          <cell r="AI241">
            <v>19605.265221778722</v>
          </cell>
          <cell r="AJ241">
            <v>20080.080904391561</v>
          </cell>
          <cell r="AK241">
            <v>20554.679029639043</v>
          </cell>
          <cell r="AL241">
            <v>21029.059597521169</v>
          </cell>
          <cell r="AM241">
            <v>21587.071752029384</v>
          </cell>
          <cell r="AN241">
            <v>22144.828260748836</v>
          </cell>
          <cell r="AO241">
            <v>22702.329123679501</v>
          </cell>
          <cell r="AP241">
            <v>23259.574340821397</v>
          </cell>
          <cell r="AQ241">
            <v>23816.563912174508</v>
          </cell>
          <cell r="AR241">
            <v>24462.885836908488</v>
          </cell>
          <cell r="AS241">
            <v>25108.911374291671</v>
          </cell>
          <cell r="AT241">
            <v>25754.640524324044</v>
          </cell>
          <cell r="AU241">
            <v>26400.073287005627</v>
          </cell>
          <cell r="AV241">
            <v>27045.209662336401</v>
          </cell>
          <cell r="AW241">
            <v>27761.883734049312</v>
          </cell>
          <cell r="AX241">
            <v>28478.228713541081</v>
          </cell>
          <cell r="AY241">
            <v>29194.244600811711</v>
          </cell>
          <cell r="AZ241">
            <v>29909.931395861207</v>
          </cell>
          <cell r="BA241">
            <v>30625.289098689555</v>
          </cell>
          <cell r="BB241">
            <v>31409.451607987899</v>
          </cell>
          <cell r="BC241">
            <v>32193.253513677828</v>
          </cell>
          <cell r="BD241">
            <v>32976.694815759336</v>
          </cell>
          <cell r="BE241">
            <v>33759.775514232424</v>
          </cell>
          <cell r="BF241">
            <v>34542.495609097103</v>
          </cell>
        </row>
        <row r="247">
          <cell r="AB247">
            <v>16336.072119999813</v>
          </cell>
          <cell r="AC247">
            <v>16304.305516379967</v>
          </cell>
          <cell r="AD247">
            <v>16339.609911742424</v>
          </cell>
          <cell r="AE247">
            <v>16374.457309711448</v>
          </cell>
          <cell r="AF247">
            <v>16394.086829781318</v>
          </cell>
          <cell r="AG247">
            <v>16412.076235144934</v>
          </cell>
          <cell r="AH247">
            <v>16429.380431779435</v>
          </cell>
          <cell r="AI247">
            <v>16434.9655701501</v>
          </cell>
          <cell r="AJ247">
            <v>16444.858291941935</v>
          </cell>
          <cell r="AK247">
            <v>16476.774648732484</v>
          </cell>
          <cell r="AL247">
            <v>16509.924883339292</v>
          </cell>
          <cell r="AM247">
            <v>16539.226042993887</v>
          </cell>
          <cell r="AN247">
            <v>16591.894660878555</v>
          </cell>
          <cell r="AO247">
            <v>16642.901089194129</v>
          </cell>
          <cell r="AP247">
            <v>16691.749474032738</v>
          </cell>
          <cell r="AQ247">
            <v>16737.914603955371</v>
          </cell>
          <cell r="AR247">
            <v>16780.117214198668</v>
          </cell>
          <cell r="AS247">
            <v>16866.381017587206</v>
          </cell>
          <cell r="AT247">
            <v>16947.719671437193</v>
          </cell>
          <cell r="AU247">
            <v>17012.58612460658</v>
          </cell>
          <cell r="AV247">
            <v>17071.88426736226</v>
          </cell>
          <cell r="AW247">
            <v>17134.265819752796</v>
          </cell>
          <cell r="AX247">
            <v>17211.681162307163</v>
          </cell>
          <cell r="AY247">
            <v>17287.324767060785</v>
          </cell>
          <cell r="AZ247">
            <v>17361.002001564793</v>
          </cell>
          <cell r="BA247">
            <v>17432.878041400414</v>
          </cell>
          <cell r="BB247">
            <v>17503.032262028108</v>
          </cell>
          <cell r="BC247">
            <v>17584.920014606974</v>
          </cell>
          <cell r="BD247">
            <v>17665.94774630581</v>
          </cell>
          <cell r="BE247">
            <v>17744.779103774472</v>
          </cell>
          <cell r="BF247">
            <v>17826.827142314851</v>
          </cell>
        </row>
        <row r="248">
          <cell r="AB248">
            <v>26231.871721683929</v>
          </cell>
          <cell r="AC248">
            <v>26319.419776076353</v>
          </cell>
          <cell r="AD248">
            <v>26332.548443054777</v>
          </cell>
          <cell r="AE248">
            <v>26285.086564397014</v>
          </cell>
          <cell r="AF248">
            <v>26267.909342875915</v>
          </cell>
          <cell r="AG248">
            <v>26226.446367241148</v>
          </cell>
          <cell r="AH248">
            <v>26236.886228079908</v>
          </cell>
          <cell r="AI248">
            <v>26232.388802418787</v>
          </cell>
          <cell r="AJ248">
            <v>26208.631417808665</v>
          </cell>
          <cell r="AK248">
            <v>26193.214414660881</v>
          </cell>
          <cell r="AL248">
            <v>26184.00531526269</v>
          </cell>
          <cell r="AM248">
            <v>26093.443390611661</v>
          </cell>
          <cell r="AN248">
            <v>26066.426994611986</v>
          </cell>
          <cell r="AO248">
            <v>26018.06698039985</v>
          </cell>
          <cell r="AP248">
            <v>25969.742282511506</v>
          </cell>
          <cell r="AQ248">
            <v>25921.395452941932</v>
          </cell>
          <cell r="AR248">
            <v>25870.16156924779</v>
          </cell>
          <cell r="AS248">
            <v>25853.582447929602</v>
          </cell>
          <cell r="AT248">
            <v>25832.062708336231</v>
          </cell>
          <cell r="AU248">
            <v>25802.317367009688</v>
          </cell>
          <cell r="AV248">
            <v>25764.023605581977</v>
          </cell>
          <cell r="AW248">
            <v>25730.89966732766</v>
          </cell>
          <cell r="AX248">
            <v>25710.133760709523</v>
          </cell>
          <cell r="AY248">
            <v>25686.730626898188</v>
          </cell>
          <cell r="AZ248">
            <v>25660.593949963997</v>
          </cell>
          <cell r="BA248">
            <v>25631.900374636105</v>
          </cell>
          <cell r="BB248">
            <v>25600.833149653168</v>
          </cell>
          <cell r="BC248">
            <v>25580.242637096089</v>
          </cell>
          <cell r="BD248">
            <v>25558.7315008279</v>
          </cell>
          <cell r="BE248">
            <v>25533.445711154523</v>
          </cell>
          <cell r="BF248">
            <v>25506.59030173736</v>
          </cell>
        </row>
        <row r="249">
          <cell r="AB249">
            <v>20605.876636649882</v>
          </cell>
          <cell r="AC249">
            <v>20777.664785946505</v>
          </cell>
          <cell r="AD249">
            <v>20816.09408738801</v>
          </cell>
          <cell r="AE249">
            <v>20854.91387550348</v>
          </cell>
          <cell r="AF249">
            <v>20897.419624228321</v>
          </cell>
          <cell r="AG249">
            <v>20943.818643663151</v>
          </cell>
          <cell r="AH249">
            <v>20983.978686915594</v>
          </cell>
          <cell r="AI249">
            <v>21019.146028331681</v>
          </cell>
          <cell r="AJ249">
            <v>21063.401313684364</v>
          </cell>
          <cell r="AK249">
            <v>21131.115366735616</v>
          </cell>
          <cell r="AL249">
            <v>21308.895856209361</v>
          </cell>
          <cell r="AM249">
            <v>21298.735114872768</v>
          </cell>
          <cell r="AN249">
            <v>21338.356699344917</v>
          </cell>
          <cell r="AO249">
            <v>21346.675527566451</v>
          </cell>
          <cell r="AP249">
            <v>21356.887789402943</v>
          </cell>
          <cell r="AQ249">
            <v>21368.677100936035</v>
          </cell>
          <cell r="AR249">
            <v>21379.329010194913</v>
          </cell>
          <cell r="AS249">
            <v>21416.952777645769</v>
          </cell>
          <cell r="AT249">
            <v>21452.440262843196</v>
          </cell>
          <cell r="AU249">
            <v>21485.548957453266</v>
          </cell>
          <cell r="AV249">
            <v>21513.745474280277</v>
          </cell>
          <cell r="AW249">
            <v>21545.601164009877</v>
          </cell>
          <cell r="AX249">
            <v>21584.686008631772</v>
          </cell>
          <cell r="AY249">
            <v>21623.217872984849</v>
          </cell>
          <cell r="AZ249">
            <v>21660.573510332175</v>
          </cell>
          <cell r="BA249">
            <v>21696.92689803856</v>
          </cell>
          <cell r="BB249">
            <v>21732.524552357598</v>
          </cell>
          <cell r="BC249">
            <v>21775.226175193897</v>
          </cell>
          <cell r="BD249">
            <v>21818.913773745837</v>
          </cell>
          <cell r="BE249">
            <v>21860.438398437891</v>
          </cell>
          <cell r="BF249">
            <v>21913.336403452897</v>
          </cell>
        </row>
        <row r="250">
          <cell r="AB250">
            <v>13775.730017604546</v>
          </cell>
          <cell r="AC250">
            <v>13850.74814112079</v>
          </cell>
          <cell r="AD250">
            <v>13860.591209094615</v>
          </cell>
          <cell r="AE250">
            <v>13869.066336594171</v>
          </cell>
          <cell r="AF250">
            <v>13873.249442670742</v>
          </cell>
          <cell r="AG250">
            <v>13882.888173677615</v>
          </cell>
          <cell r="AH250">
            <v>13888.962962944055</v>
          </cell>
          <cell r="AI250">
            <v>13887.269514911786</v>
          </cell>
          <cell r="AJ250">
            <v>13888.685909851421</v>
          </cell>
          <cell r="AK250">
            <v>13908.165490381281</v>
          </cell>
          <cell r="AL250">
            <v>13928.014243807702</v>
          </cell>
          <cell r="AM250">
            <v>13902.984327483065</v>
          </cell>
          <cell r="AN250">
            <v>13906.347339609289</v>
          </cell>
          <cell r="AO250">
            <v>13904.149914808015</v>
          </cell>
          <cell r="AP250">
            <v>13903.228077697569</v>
          </cell>
          <cell r="AQ250">
            <v>13897.4958523561</v>
          </cell>
          <cell r="AR250">
            <v>13889.424308179823</v>
          </cell>
          <cell r="AS250">
            <v>13913.250623606573</v>
          </cell>
          <cell r="AT250">
            <v>13932.148539847683</v>
          </cell>
          <cell r="AU250">
            <v>13942.212047269486</v>
          </cell>
          <cell r="AV250">
            <v>13947.9137641466</v>
          </cell>
          <cell r="AW250">
            <v>13956.481025559604</v>
          </cell>
          <cell r="AX250">
            <v>13976.169552876732</v>
          </cell>
          <cell r="AY250">
            <v>13994.491633142638</v>
          </cell>
          <cell r="AZ250">
            <v>14011.283237474967</v>
          </cell>
          <cell r="BA250">
            <v>14026.646132640173</v>
          </cell>
          <cell r="BB250">
            <v>14040.664606494422</v>
          </cell>
          <cell r="BC250">
            <v>14066.161834113693</v>
          </cell>
          <cell r="BD250">
            <v>14090.979043445905</v>
          </cell>
          <cell r="BE250">
            <v>14113.739596406991</v>
          </cell>
          <cell r="BF250">
            <v>14139.436148177365</v>
          </cell>
        </row>
        <row r="251">
          <cell r="AB251">
            <v>16930.154963925321</v>
          </cell>
          <cell r="AC251">
            <v>16954.399041235272</v>
          </cell>
          <cell r="AD251">
            <v>16974.411574801077</v>
          </cell>
          <cell r="AE251">
            <v>16991.523793238081</v>
          </cell>
          <cell r="AF251">
            <v>17030.568424103221</v>
          </cell>
          <cell r="AG251">
            <v>17048.773243431493</v>
          </cell>
          <cell r="AH251">
            <v>17062.961387059695</v>
          </cell>
          <cell r="AI251">
            <v>17075.40527951856</v>
          </cell>
          <cell r="AJ251">
            <v>17095.067918282617</v>
          </cell>
          <cell r="AK251">
            <v>17136.015460567836</v>
          </cell>
          <cell r="AL251">
            <v>17167.439766844825</v>
          </cell>
          <cell r="AM251">
            <v>17167.561809532879</v>
          </cell>
          <cell r="AN251">
            <v>17206.712906510606</v>
          </cell>
          <cell r="AO251">
            <v>17240.605469312832</v>
          </cell>
          <cell r="AP251">
            <v>17272.792331602621</v>
          </cell>
          <cell r="AQ251">
            <v>17299.19495966153</v>
          </cell>
          <cell r="AR251">
            <v>17321.227136987982</v>
          </cell>
          <cell r="AS251">
            <v>17393.107686358497</v>
          </cell>
          <cell r="AT251">
            <v>17458.559993723818</v>
          </cell>
          <cell r="AU251">
            <v>17508.593078045738</v>
          </cell>
          <cell r="AV251">
            <v>17552.648395850505</v>
          </cell>
          <cell r="AW251">
            <v>17602.21071758465</v>
          </cell>
          <cell r="AX251">
            <v>17668.764173842308</v>
          </cell>
          <cell r="AY251">
            <v>17733.850414030618</v>
          </cell>
          <cell r="AZ251">
            <v>17797.407348391593</v>
          </cell>
          <cell r="BA251">
            <v>17859.461204584433</v>
          </cell>
          <cell r="BB251">
            <v>17920.309474169295</v>
          </cell>
          <cell r="BC251">
            <v>17996.220730791174</v>
          </cell>
          <cell r="BD251">
            <v>18072.053471157968</v>
          </cell>
          <cell r="BE251">
            <v>18146.024293246337</v>
          </cell>
          <cell r="BF251">
            <v>18224.25006598137</v>
          </cell>
        </row>
        <row r="252">
          <cell r="AB252">
            <v>9696.5868182722625</v>
          </cell>
          <cell r="AC252">
            <v>9745.0406813266654</v>
          </cell>
          <cell r="AD252">
            <v>9751.8695680591627</v>
          </cell>
          <cell r="AE252">
            <v>9777.6785584803874</v>
          </cell>
          <cell r="AF252">
            <v>9783.3215379175945</v>
          </cell>
          <cell r="AG252">
            <v>9829.401796089227</v>
          </cell>
          <cell r="AH252">
            <v>9842.5213856750051</v>
          </cell>
          <cell r="AI252">
            <v>9887.2908222600126</v>
          </cell>
          <cell r="AJ252">
            <v>9923.9648305953087</v>
          </cell>
          <cell r="AK252">
            <v>9954.3837492244311</v>
          </cell>
          <cell r="AL252">
            <v>9994.1069823318721</v>
          </cell>
          <cell r="AM252">
            <v>10004.067425503721</v>
          </cell>
          <cell r="AN252">
            <v>10030.894102019649</v>
          </cell>
          <cell r="AO252">
            <v>10056.976841144384</v>
          </cell>
          <cell r="AP252">
            <v>10083.878573527598</v>
          </cell>
          <cell r="AQ252">
            <v>10111.539142665963</v>
          </cell>
          <cell r="AR252">
            <v>10138.603426362706</v>
          </cell>
          <cell r="AS252">
            <v>10184.415790852345</v>
          </cell>
          <cell r="AT252">
            <v>10229.569973996597</v>
          </cell>
          <cell r="AU252">
            <v>10272.797483701122</v>
          </cell>
          <cell r="AV252">
            <v>10313.965372371553</v>
          </cell>
          <cell r="AW252">
            <v>10356.993620038988</v>
          </cell>
          <cell r="AX252">
            <v>10413.051850008407</v>
          </cell>
          <cell r="AY252">
            <v>10469.205301193111</v>
          </cell>
          <cell r="AZ252">
            <v>10525.330278779005</v>
          </cell>
          <cell r="BA252">
            <v>10581.500940064334</v>
          </cell>
          <cell r="BB252">
            <v>10637.858688517132</v>
          </cell>
          <cell r="BC252">
            <v>10703.29194778903</v>
          </cell>
          <cell r="BD252">
            <v>10769.823594713465</v>
          </cell>
          <cell r="BE252">
            <v>10836.358142447427</v>
          </cell>
          <cell r="BF252">
            <v>10907.564531085331</v>
          </cell>
        </row>
        <row r="253">
          <cell r="AB253">
            <v>17616.262279539227</v>
          </cell>
          <cell r="AC253">
            <v>17576.485177507842</v>
          </cell>
          <cell r="AD253">
            <v>17598.790874738988</v>
          </cell>
          <cell r="AE253">
            <v>17608.903412962081</v>
          </cell>
          <cell r="AF253">
            <v>17617.736472671142</v>
          </cell>
          <cell r="AG253">
            <v>17628.565669206255</v>
          </cell>
          <cell r="AH253">
            <v>17633.172772306094</v>
          </cell>
          <cell r="AI253">
            <v>17629.554279798704</v>
          </cell>
          <cell r="AJ253">
            <v>17624.229548187435</v>
          </cell>
          <cell r="AK253">
            <v>17645.578782074372</v>
          </cell>
          <cell r="AL253">
            <v>17670.228213016293</v>
          </cell>
          <cell r="AM253">
            <v>17698.419921126078</v>
          </cell>
          <cell r="AN253">
            <v>17749.323206507619</v>
          </cell>
          <cell r="AO253">
            <v>17797.2806596601</v>
          </cell>
          <cell r="AP253">
            <v>17839.92910904712</v>
          </cell>
          <cell r="AQ253">
            <v>17880.525780750191</v>
          </cell>
          <cell r="AR253">
            <v>17916.033816759147</v>
          </cell>
          <cell r="AS253">
            <v>17992.51238246221</v>
          </cell>
          <cell r="AT253">
            <v>18063.141018237773</v>
          </cell>
          <cell r="AU253">
            <v>18115.851506505482</v>
          </cell>
          <cell r="AV253">
            <v>18162.53239494907</v>
          </cell>
          <cell r="AW253">
            <v>18210.71069147257</v>
          </cell>
          <cell r="AX253">
            <v>18273.753320621221</v>
          </cell>
          <cell r="AY253">
            <v>18334.315965557344</v>
          </cell>
          <cell r="AZ253">
            <v>18392.168431842856</v>
          </cell>
          <cell r="BA253">
            <v>18447.581070913348</v>
          </cell>
          <cell r="BB253">
            <v>18500.59206495919</v>
          </cell>
          <cell r="BC253">
            <v>18564.898775993213</v>
          </cell>
          <cell r="BD253">
            <v>18627.666606113999</v>
          </cell>
          <cell r="BE253">
            <v>18687.549680511871</v>
          </cell>
          <cell r="BF253">
            <v>18748.790414626161</v>
          </cell>
        </row>
        <row r="254">
          <cell r="AB254">
            <v>20677.018586858463</v>
          </cell>
          <cell r="AC254">
            <v>20905.577270170732</v>
          </cell>
          <cell r="AD254">
            <v>20915.854232583151</v>
          </cell>
          <cell r="AE254">
            <v>20893.539124907056</v>
          </cell>
          <cell r="AF254">
            <v>20878.061692471456</v>
          </cell>
          <cell r="AG254">
            <v>20857.458656466577</v>
          </cell>
          <cell r="AH254">
            <v>20853.360863941958</v>
          </cell>
          <cell r="AI254">
            <v>20840.934067746322</v>
          </cell>
          <cell r="AJ254">
            <v>20821.904363460042</v>
          </cell>
          <cell r="AK254">
            <v>20843.939872947085</v>
          </cell>
          <cell r="AL254">
            <v>20861.358202936528</v>
          </cell>
          <cell r="AM254">
            <v>20751.227711328687</v>
          </cell>
          <cell r="AN254">
            <v>20668.683648256243</v>
          </cell>
          <cell r="AO254">
            <v>20589.052557613279</v>
          </cell>
          <cell r="AP254">
            <v>20508.797938323092</v>
          </cell>
          <cell r="AQ254">
            <v>20428.295040350589</v>
          </cell>
          <cell r="AR254">
            <v>20346.869300394868</v>
          </cell>
          <cell r="AS254">
            <v>20305.440153341733</v>
          </cell>
          <cell r="AT254">
            <v>20259.91177495071</v>
          </cell>
          <cell r="AU254">
            <v>20203.141953001297</v>
          </cell>
          <cell r="AV254">
            <v>20142.332726804099</v>
          </cell>
          <cell r="AW254">
            <v>20086.684393413037</v>
          </cell>
          <cell r="AX254">
            <v>20048.188931104287</v>
          </cell>
          <cell r="AY254">
            <v>20009.082706737179</v>
          </cell>
          <cell r="AZ254">
            <v>19969.151526525773</v>
          </cell>
          <cell r="BA254">
            <v>19928.462407398831</v>
          </cell>
          <cell r="BB254">
            <v>19887.14668441128</v>
          </cell>
          <cell r="BC254">
            <v>19862.627901044954</v>
          </cell>
          <cell r="BD254">
            <v>19838.138096563627</v>
          </cell>
          <cell r="BE254">
            <v>19811.741894171009</v>
          </cell>
          <cell r="BF254">
            <v>19789.743690168263</v>
          </cell>
        </row>
        <row r="258">
          <cell r="AB258">
            <v>21717.876284367278</v>
          </cell>
          <cell r="AC258">
            <v>21731.417074728721</v>
          </cell>
          <cell r="AD258">
            <v>21727.957959024912</v>
          </cell>
          <cell r="AE258">
            <v>21738.426740075538</v>
          </cell>
          <cell r="AF258">
            <v>21762.23558489592</v>
          </cell>
          <cell r="AG258">
            <v>21799.766607401802</v>
          </cell>
          <cell r="AH258">
            <v>21811.816837587667</v>
          </cell>
          <cell r="AI258">
            <v>21786.249404788428</v>
          </cell>
          <cell r="AJ258">
            <v>21786.663834224728</v>
          </cell>
          <cell r="AK258">
            <v>21804.580795374124</v>
          </cell>
          <cell r="AL258">
            <v>21841.788777204776</v>
          </cell>
          <cell r="AM258">
            <v>21884.24868093566</v>
          </cell>
          <cell r="AN258">
            <v>21870.38250059311</v>
          </cell>
          <cell r="AO258">
            <v>21867.066784752755</v>
          </cell>
          <cell r="AP258">
            <v>21873.580110706833</v>
          </cell>
          <cell r="AQ258">
            <v>21888.853341286424</v>
          </cell>
          <cell r="AR258">
            <v>21911.761555507699</v>
          </cell>
          <cell r="AS258">
            <v>21887.454499401025</v>
          </cell>
          <cell r="AT258">
            <v>21871.975527080536</v>
          </cell>
          <cell r="AU258">
            <v>21864.57040539497</v>
          </cell>
          <cell r="AV258">
            <v>21864.607608677699</v>
          </cell>
          <cell r="AW258">
            <v>21870.786926591962</v>
          </cell>
          <cell r="AX258">
            <v>21835.384128475001</v>
          </cell>
          <cell r="AY258">
            <v>21807.895576421997</v>
          </cell>
          <cell r="AZ258">
            <v>21787.599748092343</v>
          </cell>
          <cell r="BA258">
            <v>21775.619909780635</v>
          </cell>
          <cell r="BB258">
            <v>21769.581328324773</v>
          </cell>
          <cell r="BC258">
            <v>21724.088777977184</v>
          </cell>
          <cell r="BD258">
            <v>21685.672942166068</v>
          </cell>
          <cell r="BE258">
            <v>21653.870599424667</v>
          </cell>
          <cell r="BF258">
            <v>21667.076127245753</v>
          </cell>
        </row>
        <row r="259">
          <cell r="AB259">
            <v>10738.113213528142</v>
          </cell>
          <cell r="AC259">
            <v>10745.285458895727</v>
          </cell>
          <cell r="AD259">
            <v>10743.521194678595</v>
          </cell>
          <cell r="AE259">
            <v>10749.080855684559</v>
          </cell>
          <cell r="AF259">
            <v>10761.578342088973</v>
          </cell>
          <cell r="AG259">
            <v>10780.871375176965</v>
          </cell>
          <cell r="AH259">
            <v>10787.779867684279</v>
          </cell>
          <cell r="AI259">
            <v>10776.073894049909</v>
          </cell>
          <cell r="AJ259">
            <v>10777.370670944632</v>
          </cell>
          <cell r="AK259">
            <v>10786.39992897226</v>
          </cell>
          <cell r="AL259">
            <v>10802.186540752595</v>
          </cell>
          <cell r="AM259">
            <v>10822.623406907012</v>
          </cell>
          <cell r="AN259">
            <v>10815.933650153582</v>
          </cell>
          <cell r="AO259">
            <v>10814.30120370708</v>
          </cell>
          <cell r="AP259">
            <v>10817.308619046389</v>
          </cell>
          <cell r="AQ259">
            <v>10824.503582830846</v>
          </cell>
          <cell r="AR259">
            <v>10835.269905819108</v>
          </cell>
          <cell r="AS259">
            <v>10823.686536636693</v>
          </cell>
          <cell r="AT259">
            <v>10816.273523615664</v>
          </cell>
          <cell r="AU259">
            <v>10812.694416069147</v>
          </cell>
          <cell r="AV259">
            <v>10812.54619268665</v>
          </cell>
          <cell r="AW259">
            <v>10815.379662607629</v>
          </cell>
          <cell r="AX259">
            <v>10798.280925133262</v>
          </cell>
          <cell r="AY259">
            <v>10784.912129250904</v>
          </cell>
          <cell r="AZ259">
            <v>10774.873178595721</v>
          </cell>
          <cell r="BA259">
            <v>10768.923364936183</v>
          </cell>
          <cell r="BB259">
            <v>10765.632069040437</v>
          </cell>
          <cell r="BC259">
            <v>10743.561348534702</v>
          </cell>
          <cell r="BD259">
            <v>10724.70643915674</v>
          </cell>
          <cell r="BE259">
            <v>10708.912188660122</v>
          </cell>
          <cell r="BF259">
            <v>10715.279569927259</v>
          </cell>
        </row>
        <row r="260">
          <cell r="AB260">
            <v>38150.491068310199</v>
          </cell>
          <cell r="AC260">
            <v>38184.886527040806</v>
          </cell>
          <cell r="AD260">
            <v>38187.724116167512</v>
          </cell>
          <cell r="AE260">
            <v>38216.584804612896</v>
          </cell>
          <cell r="AF260">
            <v>38270.521364643238</v>
          </cell>
          <cell r="AG260">
            <v>38348.316469119985</v>
          </cell>
          <cell r="AH260">
            <v>38381.436865590687</v>
          </cell>
          <cell r="AI260">
            <v>38348.694328574631</v>
          </cell>
          <cell r="AJ260">
            <v>38357.360711268164</v>
          </cell>
          <cell r="AK260">
            <v>38393.279766418556</v>
          </cell>
          <cell r="AL260">
            <v>38452.377865536495</v>
          </cell>
          <cell r="AM260">
            <v>38526.928504334377</v>
          </cell>
          <cell r="AN260">
            <v>38503.943392092078</v>
          </cell>
          <cell r="AO260">
            <v>38498.68203521947</v>
          </cell>
          <cell r="AP260">
            <v>38509.399432918166</v>
          </cell>
          <cell r="AQ260">
            <v>38534.881039636894</v>
          </cell>
          <cell r="AR260">
            <v>38573.219418035827</v>
          </cell>
          <cell r="AS260">
            <v>38530.866392098993</v>
          </cell>
          <cell r="AT260">
            <v>38503.885037726963</v>
          </cell>
          <cell r="AU260">
            <v>38490.254330876029</v>
          </cell>
          <cell r="AV260">
            <v>38489.535363449031</v>
          </cell>
          <cell r="AW260">
            <v>38499.82370909553</v>
          </cell>
          <cell r="AX260">
            <v>38438.209157777128</v>
          </cell>
          <cell r="AY260">
            <v>38391.08448631021</v>
          </cell>
          <cell r="AZ260">
            <v>38356.14679941559</v>
          </cell>
          <cell r="BA260">
            <v>38335.165359237748</v>
          </cell>
          <cell r="BB260">
            <v>38324.893287207982</v>
          </cell>
          <cell r="BC260">
            <v>38246.889493624825</v>
          </cell>
          <cell r="BD260">
            <v>38181.128551029818</v>
          </cell>
          <cell r="BE260">
            <v>38127.457267592807</v>
          </cell>
          <cell r="BF260">
            <v>38152.48662591754</v>
          </cell>
        </row>
        <row r="261">
          <cell r="AB261">
            <v>20220.339471134339</v>
          </cell>
          <cell r="AC261">
            <v>20233.303993568654</v>
          </cell>
          <cell r="AD261">
            <v>20229.646948724552</v>
          </cell>
          <cell r="AE261">
            <v>20239.470129651101</v>
          </cell>
          <cell r="AF261">
            <v>20262.061283754414</v>
          </cell>
          <cell r="AG261">
            <v>20297.39430072936</v>
          </cell>
          <cell r="AH261">
            <v>20309.146213777036</v>
          </cell>
          <cell r="AI261">
            <v>20285.812804567642</v>
          </cell>
          <cell r="AJ261">
            <v>20287.424901072231</v>
          </cell>
          <cell r="AK261">
            <v>20304.401423122497</v>
          </cell>
          <cell r="AL261">
            <v>20335.571850054701</v>
          </cell>
          <cell r="AM261">
            <v>20374.304087158413</v>
          </cell>
          <cell r="AN261">
            <v>20361.26520942456</v>
          </cell>
          <cell r="AO261">
            <v>20357.890803148384</v>
          </cell>
          <cell r="AP261">
            <v>20363.639014663913</v>
          </cell>
          <cell r="AQ261">
            <v>20377.487162406935</v>
          </cell>
          <cell r="AR261">
            <v>20398.502567004311</v>
          </cell>
          <cell r="AS261">
            <v>20376.090019854157</v>
          </cell>
          <cell r="AT261">
            <v>20361.906914611474</v>
          </cell>
          <cell r="AU261">
            <v>20354.989917498839</v>
          </cell>
          <cell r="AV261">
            <v>20354.770074261294</v>
          </cell>
          <cell r="AW261">
            <v>20360.527548718455</v>
          </cell>
          <cell r="AX261">
            <v>20328.001403824343</v>
          </cell>
          <cell r="AY261">
            <v>20302.5991367557</v>
          </cell>
          <cell r="AZ261">
            <v>20283.926478770907</v>
          </cell>
          <cell r="BA261">
            <v>20273.017665291103</v>
          </cell>
          <cell r="BB261">
            <v>20267.625186218105</v>
          </cell>
          <cell r="BC261">
            <v>20225.666839040747</v>
          </cell>
          <cell r="BD261">
            <v>20190.148044505633</v>
          </cell>
          <cell r="BE261">
            <v>20160.831535525707</v>
          </cell>
          <cell r="BF261">
            <v>20173.468443921498</v>
          </cell>
        </row>
        <row r="262">
          <cell r="AB262">
            <v>26539.567098407861</v>
          </cell>
          <cell r="AC262">
            <v>26560.836263917998</v>
          </cell>
          <cell r="AD262">
            <v>26560.814188318014</v>
          </cell>
          <cell r="AE262">
            <v>26578.436719526388</v>
          </cell>
          <cell r="AF262">
            <v>26612.561006326167</v>
          </cell>
          <cell r="AG262">
            <v>26663.284866507896</v>
          </cell>
          <cell r="AH262">
            <v>26683.099430840186</v>
          </cell>
          <cell r="AI262">
            <v>26657.008400680883</v>
          </cell>
          <cell r="AJ262">
            <v>26661.599152718143</v>
          </cell>
          <cell r="AK262">
            <v>26685.078536282992</v>
          </cell>
          <cell r="AL262">
            <v>26728.572477551497</v>
          </cell>
          <cell r="AM262">
            <v>26780.284304841462</v>
          </cell>
          <cell r="AN262">
            <v>26764.103551548193</v>
          </cell>
          <cell r="AO262">
            <v>26760.138462973089</v>
          </cell>
          <cell r="AP262">
            <v>26767.863664549415</v>
          </cell>
          <cell r="AQ262">
            <v>26786.108724440568</v>
          </cell>
          <cell r="AR262">
            <v>26813.630671984494</v>
          </cell>
          <cell r="AS262">
            <v>26784.44859227764</v>
          </cell>
          <cell r="AT262">
            <v>26765.821003592719</v>
          </cell>
          <cell r="AU262">
            <v>26756.972360312971</v>
          </cell>
          <cell r="AV262">
            <v>26757.084602477658</v>
          </cell>
          <cell r="AW262">
            <v>26764.670950250355</v>
          </cell>
          <cell r="AX262">
            <v>26722.474472367125</v>
          </cell>
          <cell r="AY262">
            <v>26689.860989823894</v>
          </cell>
          <cell r="AZ262">
            <v>26665.899187953077</v>
          </cell>
          <cell r="BA262">
            <v>26651.999334085634</v>
          </cell>
          <cell r="BB262">
            <v>26645.127244165051</v>
          </cell>
          <cell r="BC262">
            <v>26590.646007200714</v>
          </cell>
          <cell r="BD262">
            <v>26544.729856647282</v>
          </cell>
          <cell r="BE262">
            <v>26506.873302182601</v>
          </cell>
          <cell r="BF262">
            <v>26524.426708457162</v>
          </cell>
        </row>
        <row r="263">
          <cell r="AB263">
            <v>13569.214539778437</v>
          </cell>
          <cell r="AC263">
            <v>13580.203041593661</v>
          </cell>
          <cell r="AD263">
            <v>13579.921481365785</v>
          </cell>
          <cell r="AE263">
            <v>13588.964960985517</v>
          </cell>
          <cell r="AF263">
            <v>13606.771134893484</v>
          </cell>
          <cell r="AG263">
            <v>13633.163604101719</v>
          </cell>
          <cell r="AH263">
            <v>13643.718420103824</v>
          </cell>
          <cell r="AI263">
            <v>13630.700715470995</v>
          </cell>
          <cell r="AJ263">
            <v>13633.139759057258</v>
          </cell>
          <cell r="AK263">
            <v>13645.246246665969</v>
          </cell>
          <cell r="AL263">
            <v>13665.817965042412</v>
          </cell>
          <cell r="AM263">
            <v>13691.948754590123</v>
          </cell>
          <cell r="AN263">
            <v>13683.634630049444</v>
          </cell>
          <cell r="AO263">
            <v>13681.567893555175</v>
          </cell>
          <cell r="AP263">
            <v>13685.267884167344</v>
          </cell>
          <cell r="AQ263">
            <v>13694.227460663818</v>
          </cell>
          <cell r="AR263">
            <v>13707.733572434603</v>
          </cell>
          <cell r="AS263">
            <v>13692.566190575553</v>
          </cell>
          <cell r="AT263">
            <v>13682.72713636174</v>
          </cell>
          <cell r="AU263">
            <v>13677.797903843157</v>
          </cell>
          <cell r="AV263">
            <v>13677.35393905504</v>
          </cell>
          <cell r="AW263">
            <v>13680.771695353626</v>
          </cell>
          <cell r="AX263">
            <v>13658.867515411303</v>
          </cell>
          <cell r="AY263">
            <v>13641.693849225847</v>
          </cell>
          <cell r="AZ263">
            <v>13629.051406622502</v>
          </cell>
          <cell r="BA263">
            <v>13621.278766627584</v>
          </cell>
          <cell r="BB263">
            <v>13617.220554764544</v>
          </cell>
          <cell r="BC263">
            <v>13589.070540359997</v>
          </cell>
          <cell r="BD263">
            <v>13565.244690238565</v>
          </cell>
          <cell r="BE263">
            <v>13545.393503646244</v>
          </cell>
          <cell r="BF263">
            <v>13553.786764189905</v>
          </cell>
        </row>
        <row r="264">
          <cell r="AB264">
            <v>20159.112748887655</v>
          </cell>
          <cell r="AC264">
            <v>20172.250703740137</v>
          </cell>
          <cell r="AD264">
            <v>20169.871063225284</v>
          </cell>
          <cell r="AE264">
            <v>20180.286527910295</v>
          </cell>
          <cell r="AF264">
            <v>20202.6597703224</v>
          </cell>
          <cell r="AG264">
            <v>20237.306438312007</v>
          </cell>
          <cell r="AH264">
            <v>20247.137843648936</v>
          </cell>
          <cell r="AI264">
            <v>20221.548504057115</v>
          </cell>
          <cell r="AJ264">
            <v>20221.739991349237</v>
          </cell>
          <cell r="AK264">
            <v>20239.747519528806</v>
          </cell>
          <cell r="AL264">
            <v>20276.592401596485</v>
          </cell>
          <cell r="AM264">
            <v>20315.329687738675</v>
          </cell>
          <cell r="AN264">
            <v>20302.209289706952</v>
          </cell>
          <cell r="AO264">
            <v>20298.973040990131</v>
          </cell>
          <cell r="AP264">
            <v>20304.94638405045</v>
          </cell>
          <cell r="AQ264">
            <v>20319.052393959577</v>
          </cell>
          <cell r="AR264">
            <v>20340.274949863742</v>
          </cell>
          <cell r="AS264">
            <v>20317.736971855302</v>
          </cell>
          <cell r="AT264">
            <v>20303.273092267071</v>
          </cell>
          <cell r="AU264">
            <v>20296.305530653022</v>
          </cell>
          <cell r="AV264">
            <v>20296.165942010244</v>
          </cell>
          <cell r="AW264">
            <v>20301.884895726533</v>
          </cell>
          <cell r="AX264">
            <v>20269.038422672609</v>
          </cell>
          <cell r="AY264">
            <v>20243.526227152346</v>
          </cell>
          <cell r="AZ264">
            <v>20224.725392659984</v>
          </cell>
          <cell r="BA264">
            <v>20213.610416509728</v>
          </cell>
          <cell r="BB264">
            <v>20207.968624577101</v>
          </cell>
          <cell r="BC264">
            <v>20165.879423121405</v>
          </cell>
          <cell r="BD264">
            <v>20130.329751450081</v>
          </cell>
          <cell r="BE264">
            <v>20100.905601126899</v>
          </cell>
          <cell r="BF264">
            <v>20113.500843048496</v>
          </cell>
        </row>
        <row r="265">
          <cell r="AB265">
            <v>26364.509992447056</v>
          </cell>
          <cell r="AC265">
            <v>26384.665169282871</v>
          </cell>
          <cell r="AD265">
            <v>26383.415416902903</v>
          </cell>
          <cell r="AE265">
            <v>26399.735097933451</v>
          </cell>
          <cell r="AF265">
            <v>26432.280470223664</v>
          </cell>
          <cell r="AG265">
            <v>26481.423319028552</v>
          </cell>
          <cell r="AH265">
            <v>26499.473058029878</v>
          </cell>
          <cell r="AI265">
            <v>26471.289658670816</v>
          </cell>
          <cell r="AJ265">
            <v>26473.722551554078</v>
          </cell>
          <cell r="AK265">
            <v>26496.556012774199</v>
          </cell>
          <cell r="AL265">
            <v>26540.716846520281</v>
          </cell>
          <cell r="AM265">
            <v>26591.479109526506</v>
          </cell>
          <cell r="AN265">
            <v>26574.365023995422</v>
          </cell>
          <cell r="AO265">
            <v>26569.673850454001</v>
          </cell>
          <cell r="AP265">
            <v>26576.821762967873</v>
          </cell>
          <cell r="AQ265">
            <v>26594.401090278021</v>
          </cell>
          <cell r="AR265">
            <v>26621.068538105712</v>
          </cell>
          <cell r="AS265">
            <v>26590.989154134921</v>
          </cell>
          <cell r="AT265">
            <v>26571.604150236704</v>
          </cell>
          <cell r="AU265">
            <v>26561.970052141874</v>
          </cell>
          <cell r="AV265">
            <v>26561.284545471095</v>
          </cell>
          <cell r="AW265">
            <v>26568.448287858711</v>
          </cell>
          <cell r="AX265">
            <v>26525.197175989852</v>
          </cell>
          <cell r="AY265">
            <v>26491.536998400108</v>
          </cell>
          <cell r="AZ265">
            <v>26466.89596918361</v>
          </cell>
          <cell r="BA265">
            <v>26452.111048652761</v>
          </cell>
          <cell r="BB265">
            <v>26444.644479347229</v>
          </cell>
          <cell r="BC265">
            <v>26389.459049596968</v>
          </cell>
          <cell r="BD265">
            <v>26342.849771524521</v>
          </cell>
          <cell r="BE265">
            <v>26304.373813695558</v>
          </cell>
          <cell r="BF265">
            <v>26321.021332879864</v>
          </cell>
        </row>
        <row r="269">
          <cell r="AB269">
            <v>26208.525963958949</v>
          </cell>
          <cell r="AC269">
            <v>25457.422378697232</v>
          </cell>
          <cell r="AD269">
            <v>24857.260836168807</v>
          </cell>
          <cell r="AE269">
            <v>24279.228507551572</v>
          </cell>
          <cell r="AF269">
            <v>23726.135783855865</v>
          </cell>
          <cell r="AG269">
            <v>23195.515675407147</v>
          </cell>
          <cell r="AH269">
            <v>22686.579622471298</v>
          </cell>
          <cell r="AI269">
            <v>22214.212603443211</v>
          </cell>
          <cell r="AJ269">
            <v>21766.160761454863</v>
          </cell>
          <cell r="AK269">
            <v>21334.044914046743</v>
          </cell>
          <cell r="AL269">
            <v>20920.918101066</v>
          </cell>
          <cell r="AM269">
            <v>20522.285752656531</v>
          </cell>
          <cell r="AN269">
            <v>20154.21483314002</v>
          </cell>
          <cell r="AO269">
            <v>19797.703935364749</v>
          </cell>
          <cell r="AP269">
            <v>19452.413255315903</v>
          </cell>
          <cell r="AQ269">
            <v>19117.355528170094</v>
          </cell>
          <cell r="AR269">
            <v>18792.333134765719</v>
          </cell>
          <cell r="AS269">
            <v>18493.623871401585</v>
          </cell>
          <cell r="AT269">
            <v>18203.317332252162</v>
          </cell>
          <cell r="AU269">
            <v>17920.857760334595</v>
          </cell>
          <cell r="AV269">
            <v>17645.646991491278</v>
          </cell>
          <cell r="AW269">
            <v>17377.43103665777</v>
          </cell>
          <cell r="AX269">
            <v>17128.073995842573</v>
          </cell>
          <cell r="AY269">
            <v>16884.778269002654</v>
          </cell>
          <cell r="AZ269">
            <v>16647.051491480655</v>
          </cell>
          <cell r="BA269">
            <v>16414.669019199948</v>
          </cell>
          <cell r="BB269">
            <v>16187.156321625802</v>
          </cell>
          <cell r="BC269">
            <v>15973.929311186041</v>
          </cell>
          <cell r="BD269">
            <v>15765.036967911736</v>
          </cell>
          <cell r="BE269">
            <v>15560.200787397091</v>
          </cell>
          <cell r="BF269">
            <v>15358.902872846491</v>
          </cell>
        </row>
        <row r="270">
          <cell r="AB270">
            <v>69957.360626244204</v>
          </cell>
          <cell r="AC270">
            <v>68482.837787748838</v>
          </cell>
          <cell r="AD270">
            <v>66861.985800656999</v>
          </cell>
          <cell r="AE270">
            <v>65302.367253738623</v>
          </cell>
          <cell r="AF270">
            <v>63809.89621663509</v>
          </cell>
          <cell r="AG270">
            <v>62379.524418197616</v>
          </cell>
          <cell r="AH270">
            <v>61006.580074104386</v>
          </cell>
          <cell r="AI270">
            <v>59733.290277300737</v>
          </cell>
          <cell r="AJ270">
            <v>58524.306602411438</v>
          </cell>
          <cell r="AK270">
            <v>57359.041484292538</v>
          </cell>
          <cell r="AL270">
            <v>56246.280331483293</v>
          </cell>
          <cell r="AM270">
            <v>55005.319983950547</v>
          </cell>
          <cell r="AN270">
            <v>53850.591710546578</v>
          </cell>
          <cell r="AO270">
            <v>52735.55378172046</v>
          </cell>
          <cell r="AP270">
            <v>51658.71171294916</v>
          </cell>
          <cell r="AQ270">
            <v>50618.067337870161</v>
          </cell>
          <cell r="AR270">
            <v>49612.191218272055</v>
          </cell>
          <cell r="AS270">
            <v>48674.005755798134</v>
          </cell>
          <cell r="AT270">
            <v>47764.501106866941</v>
          </cell>
          <cell r="AU270">
            <v>46882.720981224462</v>
          </cell>
          <cell r="AV270">
            <v>46026.505987293123</v>
          </cell>
          <cell r="AW270">
            <v>45194.091225461176</v>
          </cell>
          <cell r="AX270">
            <v>44407.098298743353</v>
          </cell>
          <cell r="AY270">
            <v>43641.494208807919</v>
          </cell>
          <cell r="AZ270">
            <v>42895.803349116235</v>
          </cell>
          <cell r="BA270">
            <v>42169.93209470369</v>
          </cell>
          <cell r="BB270">
            <v>41462.509795474187</v>
          </cell>
          <cell r="BC270">
            <v>40789.541975400738</v>
          </cell>
          <cell r="BD270">
            <v>40132.338164782581</v>
          </cell>
          <cell r="BE270">
            <v>39490.735830217047</v>
          </cell>
          <cell r="BF270">
            <v>38864.781109461866</v>
          </cell>
        </row>
        <row r="271">
          <cell r="AB271">
            <v>4547.474328367136</v>
          </cell>
          <cell r="AC271">
            <v>4471.4770818380184</v>
          </cell>
          <cell r="AD271">
            <v>4366.1042394431024</v>
          </cell>
          <cell r="AE271">
            <v>4264.8456261933679</v>
          </cell>
          <cell r="AF271">
            <v>4168.1286559282853</v>
          </cell>
          <cell r="AG271">
            <v>4075.5916366179963</v>
          </cell>
          <cell r="AH271">
            <v>3986.9555595395095</v>
          </cell>
          <cell r="AI271">
            <v>3903.8880298971908</v>
          </cell>
          <cell r="AJ271">
            <v>3825.2034215521703</v>
          </cell>
          <cell r="AK271">
            <v>3749.7336945024504</v>
          </cell>
          <cell r="AL271">
            <v>3678.0035602291327</v>
          </cell>
          <cell r="AM271">
            <v>3592.9993398273164</v>
          </cell>
          <cell r="AN271">
            <v>3512.1856548376932</v>
          </cell>
          <cell r="AO271">
            <v>3434.3541052480305</v>
          </cell>
          <cell r="AP271">
            <v>3359.3760898758901</v>
          </cell>
          <cell r="AQ271">
            <v>3287.055124060565</v>
          </cell>
          <cell r="AR271">
            <v>3217.3030056121138</v>
          </cell>
          <cell r="AS271">
            <v>3150.7651160087398</v>
          </cell>
          <cell r="AT271">
            <v>3086.5138761799676</v>
          </cell>
          <cell r="AU271">
            <v>3024.4081723299259</v>
          </cell>
          <cell r="AV271">
            <v>2964.2926299841956</v>
          </cell>
          <cell r="AW271">
            <v>2906.0407887426654</v>
          </cell>
          <cell r="AX271">
            <v>2850.1635327970816</v>
          </cell>
          <cell r="AY271">
            <v>2795.9544745497496</v>
          </cell>
          <cell r="AZ271">
            <v>2743.3209665486706</v>
          </cell>
          <cell r="BA271">
            <v>2692.2330171784888</v>
          </cell>
          <cell r="BB271">
            <v>2642.589813594981</v>
          </cell>
          <cell r="BC271">
            <v>2594.7830282066243</v>
          </cell>
          <cell r="BD271">
            <v>2548.3078201025128</v>
          </cell>
          <cell r="BE271">
            <v>2503.0438692373768</v>
          </cell>
          <cell r="BF271">
            <v>2458.9439656349318</v>
          </cell>
        </row>
        <row r="272">
          <cell r="AB272">
            <v>17784.598982274849</v>
          </cell>
          <cell r="AC272">
            <v>17422.431553996103</v>
          </cell>
          <cell r="AD272">
            <v>17009.032594517925</v>
          </cell>
          <cell r="AE272">
            <v>16611.720977730613</v>
          </cell>
          <cell r="AF272">
            <v>16232.290490322765</v>
          </cell>
          <cell r="AG272">
            <v>15869.158674286262</v>
          </cell>
          <cell r="AH272">
            <v>15521.183038462596</v>
          </cell>
          <cell r="AI272">
            <v>15196.687479144415</v>
          </cell>
          <cell r="AJ272">
            <v>14888.793449284794</v>
          </cell>
          <cell r="AK272">
            <v>14591.952975222468</v>
          </cell>
          <cell r="AL272">
            <v>14308.604364941293</v>
          </cell>
          <cell r="AM272">
            <v>13988.943448848995</v>
          </cell>
          <cell r="AN272">
            <v>13691.128725347642</v>
          </cell>
          <cell r="AO272">
            <v>13403.921476934922</v>
          </cell>
          <cell r="AP272">
            <v>13126.723184397335</v>
          </cell>
          <cell r="AQ272">
            <v>12858.91805135518</v>
          </cell>
          <cell r="AR272">
            <v>12600.010130705186</v>
          </cell>
          <cell r="AS272">
            <v>12359.285900068895</v>
          </cell>
          <cell r="AT272">
            <v>12125.965747090897</v>
          </cell>
          <cell r="AU272">
            <v>11899.717553647335</v>
          </cell>
          <cell r="AV272">
            <v>11680.032863110117</v>
          </cell>
          <cell r="AW272">
            <v>11466.796502979561</v>
          </cell>
          <cell r="AX272">
            <v>11266.699206340363</v>
          </cell>
          <cell r="AY272">
            <v>11072.05741770659</v>
          </cell>
          <cell r="AZ272">
            <v>10882.534038503463</v>
          </cell>
          <cell r="BA272">
            <v>10697.880191863749</v>
          </cell>
          <cell r="BB272">
            <v>10517.997709450687</v>
          </cell>
          <cell r="BC272">
            <v>10348.411568935238</v>
          </cell>
          <cell r="BD272">
            <v>10182.827641114758</v>
          </cell>
          <cell r="BE272">
            <v>10020.932178485065</v>
          </cell>
          <cell r="BF272">
            <v>9862.7129855257517</v>
          </cell>
        </row>
        <row r="273">
          <cell r="AB273">
            <v>32476.649577264725</v>
          </cell>
          <cell r="AC273">
            <v>31685.976367794246</v>
          </cell>
          <cell r="AD273">
            <v>30942.918323653164</v>
          </cell>
          <cell r="AE273">
            <v>30226.657623399056</v>
          </cell>
          <cell r="AF273">
            <v>29539.782639593039</v>
          </cell>
          <cell r="AG273">
            <v>28880.79787680892</v>
          </cell>
          <cell r="AH273">
            <v>28247.399994737752</v>
          </cell>
          <cell r="AI273">
            <v>27663.720479395761</v>
          </cell>
          <cell r="AJ273">
            <v>27107.890022750402</v>
          </cell>
          <cell r="AK273">
            <v>26570.600172062066</v>
          </cell>
          <cell r="AL273">
            <v>26055.604634837306</v>
          </cell>
          <cell r="AM273">
            <v>25494.370408153198</v>
          </cell>
          <cell r="AN273">
            <v>24979.243537779937</v>
          </cell>
          <cell r="AO273">
            <v>24482.716155044818</v>
          </cell>
          <cell r="AP273">
            <v>24002.767474260138</v>
          </cell>
          <cell r="AQ273">
            <v>23539.56060531388</v>
          </cell>
          <cell r="AR273">
            <v>23091.016747876081</v>
          </cell>
          <cell r="AS273">
            <v>22680.10176385548</v>
          </cell>
          <cell r="AT273">
            <v>22282.716913768309</v>
          </cell>
          <cell r="AU273">
            <v>21896.503625358579</v>
          </cell>
          <cell r="AV273">
            <v>21521.813530565923</v>
          </cell>
          <cell r="AW273">
            <v>21157.4203678261</v>
          </cell>
          <cell r="AX273">
            <v>20819.705674742316</v>
          </cell>
          <cell r="AY273">
            <v>20490.68129047209</v>
          </cell>
          <cell r="AZ273">
            <v>20170.937444465657</v>
          </cell>
          <cell r="BA273">
            <v>19858.586001272059</v>
          </cell>
          <cell r="BB273">
            <v>19554.067635573858</v>
          </cell>
          <cell r="BC273">
            <v>19267.397574702743</v>
          </cell>
          <cell r="BD273">
            <v>18987.633195136161</v>
          </cell>
          <cell r="BE273">
            <v>18713.842744584294</v>
          </cell>
          <cell r="BF273">
            <v>18446.043522201744</v>
          </cell>
        </row>
        <row r="274">
          <cell r="AB274">
            <v>11093.861376696312</v>
          </cell>
          <cell r="AC274">
            <v>10843.139742737545</v>
          </cell>
          <cell r="AD274">
            <v>10590.207811742739</v>
          </cell>
          <cell r="AE274">
            <v>10345.881790592004</v>
          </cell>
          <cell r="AF274">
            <v>10111.21600186646</v>
          </cell>
          <cell r="AG274">
            <v>9885.3614556558805</v>
          </cell>
          <cell r="AH274">
            <v>9667.6964364085179</v>
          </cell>
          <cell r="AI274">
            <v>9469.2144646707329</v>
          </cell>
          <cell r="AJ274">
            <v>9279.3783836600596</v>
          </cell>
          <cell r="AK274">
            <v>9095.2495115296788</v>
          </cell>
          <cell r="AL274">
            <v>8918.1277240434119</v>
          </cell>
          <cell r="AM274">
            <v>8719.5619980809788</v>
          </cell>
          <cell r="AN274">
            <v>8540.1227287712645</v>
          </cell>
          <cell r="AO274">
            <v>8367.1105249028587</v>
          </cell>
          <cell r="AP274">
            <v>8200.15057611464</v>
          </cell>
          <cell r="AQ274">
            <v>8038.9513327019067</v>
          </cell>
          <cell r="AR274">
            <v>7883.206392036469</v>
          </cell>
          <cell r="AS274">
            <v>7743.0526160521513</v>
          </cell>
          <cell r="AT274">
            <v>7607.4323649871631</v>
          </cell>
          <cell r="AU274">
            <v>7476.1172739356871</v>
          </cell>
          <cell r="AV274">
            <v>7348.8526105495139</v>
          </cell>
          <cell r="AW274">
            <v>7225.4055560727611</v>
          </cell>
          <cell r="AX274">
            <v>7112.7456487546788</v>
          </cell>
          <cell r="AY274">
            <v>7003.3635367147335</v>
          </cell>
          <cell r="AZ274">
            <v>6897.2007439982208</v>
          </cell>
          <cell r="BA274">
            <v>6793.9496041731154</v>
          </cell>
          <cell r="BB274">
            <v>6693.6077039985912</v>
          </cell>
          <cell r="BC274">
            <v>6600.5676678950294</v>
          </cell>
          <cell r="BD274">
            <v>6509.9864825335872</v>
          </cell>
          <cell r="BE274">
            <v>6421.8439416712963</v>
          </cell>
          <cell r="BF274">
            <v>6335.8955110586085</v>
          </cell>
        </row>
        <row r="275">
          <cell r="AB275">
            <v>33603.605335093125</v>
          </cell>
          <cell r="AC275">
            <v>32638.72799426076</v>
          </cell>
          <cell r="AD275">
            <v>31868.26771165492</v>
          </cell>
          <cell r="AE275">
            <v>31126.187819587947</v>
          </cell>
          <cell r="AF275">
            <v>30414.799232076766</v>
          </cell>
          <cell r="AG275">
            <v>29732.235849251578</v>
          </cell>
          <cell r="AH275">
            <v>29076.450086173332</v>
          </cell>
          <cell r="AI275">
            <v>28470.316043783514</v>
          </cell>
          <cell r="AJ275">
            <v>27894.574274824448</v>
          </cell>
          <cell r="AK275">
            <v>27338.503590908214</v>
          </cell>
          <cell r="AL275">
            <v>26806.315369312539</v>
          </cell>
          <cell r="AM275">
            <v>26305.277826667236</v>
          </cell>
          <cell r="AN275">
            <v>25843.437703144038</v>
          </cell>
          <cell r="AO275">
            <v>25394.655751461498</v>
          </cell>
          <cell r="AP275">
            <v>24959.048647730393</v>
          </cell>
          <cell r="AQ275">
            <v>24536.10088519091</v>
          </cell>
          <cell r="AR275">
            <v>24125.197257944819</v>
          </cell>
          <cell r="AS275">
            <v>23746.648042050743</v>
          </cell>
          <cell r="AT275">
            <v>23376.973322526359</v>
          </cell>
          <cell r="AU275">
            <v>23016.862182161458</v>
          </cell>
          <cell r="AV275">
            <v>22665.919604743529</v>
          </cell>
          <cell r="AW275">
            <v>22322.574254140844</v>
          </cell>
          <cell r="AX275">
            <v>22002.569016152705</v>
          </cell>
          <cell r="AY275">
            <v>21689.109252199753</v>
          </cell>
          <cell r="AZ275">
            <v>21382.419913110949</v>
          </cell>
          <cell r="BA275">
            <v>21081.556642793195</v>
          </cell>
          <cell r="BB275">
            <v>20786.404830496529</v>
          </cell>
          <cell r="BC275">
            <v>20510.893018942272</v>
          </cell>
          <cell r="BD275">
            <v>20239.982122450292</v>
          </cell>
          <cell r="BE275">
            <v>19973.670802783025</v>
          </cell>
          <cell r="BF275">
            <v>19712.111397289402</v>
          </cell>
        </row>
        <row r="276">
          <cell r="AB276">
            <v>22273.600361082375</v>
          </cell>
          <cell r="AC276">
            <v>21976.039911782103</v>
          </cell>
          <cell r="AD276">
            <v>21449.868599531263</v>
          </cell>
          <cell r="AE276">
            <v>20945.461221430283</v>
          </cell>
          <cell r="AF276">
            <v>20464.260330563655</v>
          </cell>
          <cell r="AG276">
            <v>20003.92393945589</v>
          </cell>
          <cell r="AH276">
            <v>19563.358783763288</v>
          </cell>
          <cell r="AI276">
            <v>19152.181995760147</v>
          </cell>
          <cell r="AJ276">
            <v>18761.673850411851</v>
          </cell>
          <cell r="AK276">
            <v>18385.579362236149</v>
          </cell>
          <cell r="AL276">
            <v>18026.87989433539</v>
          </cell>
          <cell r="AM276">
            <v>17557.292888105269</v>
          </cell>
          <cell r="AN276">
            <v>17119.065499622127</v>
          </cell>
          <cell r="AO276">
            <v>16698.95741086435</v>
          </cell>
          <cell r="AP276">
            <v>16296.14259109512</v>
          </cell>
          <cell r="AQ276">
            <v>15909.138410647303</v>
          </cell>
          <cell r="AR276">
            <v>15537.494507868942</v>
          </cell>
          <cell r="AS276">
            <v>15190.895154414915</v>
          </cell>
          <cell r="AT276">
            <v>14856.965038106677</v>
          </cell>
          <cell r="AU276">
            <v>14534.946706698065</v>
          </cell>
          <cell r="AV276">
            <v>14224.146515610864</v>
          </cell>
          <cell r="AW276">
            <v>13923.870719176397</v>
          </cell>
          <cell r="AX276">
            <v>13641.717586621535</v>
          </cell>
          <cell r="AY276">
            <v>13368.963182652746</v>
          </cell>
          <cell r="AZ276">
            <v>13104.74969736297</v>
          </cell>
          <cell r="BA276">
            <v>12848.729728846798</v>
          </cell>
          <cell r="BB276">
            <v>12600.557849030165</v>
          </cell>
          <cell r="BC276">
            <v>12366.386935085573</v>
          </cell>
          <cell r="BD276">
            <v>12138.842371659695</v>
          </cell>
          <cell r="BE276">
            <v>11917.498812734177</v>
          </cell>
          <cell r="BF276">
            <v>11702.419289318244</v>
          </cell>
        </row>
        <row r="280">
          <cell r="AB280">
            <v>113293.25719639286</v>
          </cell>
          <cell r="AC280">
            <v>113361.61553464769</v>
          </cell>
          <cell r="AD280">
            <v>113361.89724910822</v>
          </cell>
          <cell r="AE280">
            <v>113428.61431611827</v>
          </cell>
          <cell r="AF280">
            <v>113551.92133253437</v>
          </cell>
          <cell r="AG280">
            <v>113738.88404439412</v>
          </cell>
          <cell r="AH280">
            <v>113808.09279029039</v>
          </cell>
          <cell r="AI280">
            <v>113598.74422110645</v>
          </cell>
          <cell r="AJ280">
            <v>113561.84454873037</v>
          </cell>
          <cell r="AK280">
            <v>113626.29388371854</v>
          </cell>
          <cell r="AL280">
            <v>113834.65246409726</v>
          </cell>
          <cell r="AM280">
            <v>114029.95770547145</v>
          </cell>
          <cell r="AN280">
            <v>113804.3438195262</v>
          </cell>
          <cell r="AO280">
            <v>113648.73537561673</v>
          </cell>
          <cell r="AP280">
            <v>113558.08281153138</v>
          </cell>
          <cell r="AQ280">
            <v>113533.17992559211</v>
          </cell>
          <cell r="AR280">
            <v>113560.52369758124</v>
          </cell>
          <cell r="AS280">
            <v>113175.2610878039</v>
          </cell>
          <cell r="AT280">
            <v>112856.0430039233</v>
          </cell>
          <cell r="AU280">
            <v>112599.49047531131</v>
          </cell>
          <cell r="AV280">
            <v>112397.99673293924</v>
          </cell>
          <cell r="AW280">
            <v>112248.08034742557</v>
          </cell>
          <cell r="AX280">
            <v>111849.48673230497</v>
          </cell>
          <cell r="AY280">
            <v>111515.58202613443</v>
          </cell>
          <cell r="AZ280">
            <v>111233.24342026938</v>
          </cell>
          <cell r="BA280">
            <v>111006.90296891177</v>
          </cell>
          <cell r="BB280">
            <v>110829.64652953623</v>
          </cell>
          <cell r="BC280">
            <v>110465.57123609561</v>
          </cell>
          <cell r="BD280">
            <v>110149.0637339356</v>
          </cell>
          <cell r="BE280">
            <v>109880.42548522509</v>
          </cell>
          <cell r="BF280">
            <v>109855.5377638491</v>
          </cell>
        </row>
        <row r="281">
          <cell r="AB281">
            <v>143498.76363326868</v>
          </cell>
          <cell r="AC281">
            <v>143657.09354483619</v>
          </cell>
          <cell r="AD281">
            <v>143639.55982359601</v>
          </cell>
          <cell r="AE281">
            <v>143715.88225440346</v>
          </cell>
          <cell r="AF281">
            <v>143880.23956823783</v>
          </cell>
          <cell r="AG281">
            <v>144129.82844910523</v>
          </cell>
          <cell r="AH281">
            <v>144216.16550884073</v>
          </cell>
          <cell r="AI281">
            <v>144046.46168544248</v>
          </cell>
          <cell r="AJ281">
            <v>144086.25686133656</v>
          </cell>
          <cell r="AK281">
            <v>144231.87926261939</v>
          </cell>
          <cell r="AL281">
            <v>144477.01561388469</v>
          </cell>
          <cell r="AM281">
            <v>144786.33440662161</v>
          </cell>
          <cell r="AN281">
            <v>144679.75552872519</v>
          </cell>
          <cell r="AO281">
            <v>144647.07132842191</v>
          </cell>
          <cell r="AP281">
            <v>144681.48531129042</v>
          </cell>
          <cell r="AQ281">
            <v>144781.00894383228</v>
          </cell>
          <cell r="AR281">
            <v>144927.66959130028</v>
          </cell>
          <cell r="AS281">
            <v>144749.73564825775</v>
          </cell>
          <cell r="AT281">
            <v>144626.42162370609</v>
          </cell>
          <cell r="AU281">
            <v>144555.98191384238</v>
          </cell>
          <cell r="AV281">
            <v>144529.5136547111</v>
          </cell>
          <cell r="AW281">
            <v>144541.52180800927</v>
          </cell>
          <cell r="AX281">
            <v>144297.64788531358</v>
          </cell>
          <cell r="AY281">
            <v>144099.95896277929</v>
          </cell>
          <cell r="AZ281">
            <v>143941.89052656351</v>
          </cell>
          <cell r="BA281">
            <v>143824.55140512413</v>
          </cell>
          <cell r="BB281">
            <v>143739.93008125335</v>
          </cell>
          <cell r="BC281">
            <v>143440.50301178513</v>
          </cell>
          <cell r="BD281">
            <v>143179.36900290349</v>
          </cell>
          <cell r="BE281">
            <v>142956.24242618738</v>
          </cell>
          <cell r="BF281">
            <v>143027.45430849469</v>
          </cell>
        </row>
        <row r="282">
          <cell r="AB282">
            <v>141271.29761597179</v>
          </cell>
          <cell r="AC282">
            <v>141386.91436842014</v>
          </cell>
          <cell r="AD282">
            <v>141390.84046099285</v>
          </cell>
          <cell r="AE282">
            <v>141487.3315366176</v>
          </cell>
          <cell r="AF282">
            <v>141670.78247049203</v>
          </cell>
          <cell r="AG282">
            <v>141942.13713841536</v>
          </cell>
          <cell r="AH282">
            <v>142051.97623198968</v>
          </cell>
          <cell r="AI282">
            <v>141886.08145972341</v>
          </cell>
          <cell r="AJ282">
            <v>141924.93938339359</v>
          </cell>
          <cell r="AK282">
            <v>142070.6615752147</v>
          </cell>
          <cell r="AL282">
            <v>142317.87726960229</v>
          </cell>
          <cell r="AM282">
            <v>142605.19562957133</v>
          </cell>
          <cell r="AN282">
            <v>142500.56757310947</v>
          </cell>
          <cell r="AO282">
            <v>142480.8613102556</v>
          </cell>
          <cell r="AP282">
            <v>142537.71611481174</v>
          </cell>
          <cell r="AQ282">
            <v>142670.13072535954</v>
          </cell>
          <cell r="AR282">
            <v>142854.88945667152</v>
          </cell>
          <cell r="AS282">
            <v>142715.74904841356</v>
          </cell>
          <cell r="AT282">
            <v>142647.83108556899</v>
          </cell>
          <cell r="AU282">
            <v>142625.70774153838</v>
          </cell>
          <cell r="AV282">
            <v>142666.79226679413</v>
          </cell>
          <cell r="AW282">
            <v>142742.46154787677</v>
          </cell>
          <cell r="AX282">
            <v>142519.62126252538</v>
          </cell>
          <cell r="AY282">
            <v>142369.70070830116</v>
          </cell>
          <cell r="AZ282">
            <v>142257.29449660759</v>
          </cell>
          <cell r="BA282">
            <v>142192.04707195726</v>
          </cell>
          <cell r="BB282">
            <v>142174.35416461862</v>
          </cell>
          <cell r="BC282">
            <v>141908.78154662377</v>
          </cell>
          <cell r="BD282">
            <v>141695.38649812088</v>
          </cell>
          <cell r="BE282">
            <v>141475.40404513848</v>
          </cell>
          <cell r="BF282">
            <v>141615.94240476046</v>
          </cell>
        </row>
        <row r="283">
          <cell r="AB283">
            <v>84015.572166954415</v>
          </cell>
          <cell r="AC283">
            <v>84066.0885816714</v>
          </cell>
          <cell r="AD283">
            <v>84058.201767277569</v>
          </cell>
          <cell r="AE283">
            <v>84103.684930775664</v>
          </cell>
          <cell r="AF283">
            <v>84197.918819089886</v>
          </cell>
          <cell r="AG283">
            <v>84341.685733761566</v>
          </cell>
          <cell r="AH283">
            <v>84394.27608002082</v>
          </cell>
          <cell r="AI283">
            <v>84269.361465573864</v>
          </cell>
          <cell r="AJ283">
            <v>84271.143150137141</v>
          </cell>
          <cell r="AK283">
            <v>84336.016639852314</v>
          </cell>
          <cell r="AL283">
            <v>84488.724682053376</v>
          </cell>
          <cell r="AM283">
            <v>84654.838859314725</v>
          </cell>
          <cell r="AN283">
            <v>84547.410745554007</v>
          </cell>
          <cell r="AO283">
            <v>84489.138243965106</v>
          </cell>
          <cell r="AP283">
            <v>84481.584579038899</v>
          </cell>
          <cell r="AQ283">
            <v>84516.65400018364</v>
          </cell>
          <cell r="AR283">
            <v>84594.429565311511</v>
          </cell>
          <cell r="AS283">
            <v>84428.899461268738</v>
          </cell>
          <cell r="AT283">
            <v>84298.776070509222</v>
          </cell>
          <cell r="AU283">
            <v>84205.988032124325</v>
          </cell>
          <cell r="AV283">
            <v>84145.831019418329</v>
          </cell>
          <cell r="AW283">
            <v>84115.033946791125</v>
          </cell>
          <cell r="AX283">
            <v>83917.66697006207</v>
          </cell>
          <cell r="AY283">
            <v>83757.768744075831</v>
          </cell>
          <cell r="AZ283">
            <v>83630.383542486423</v>
          </cell>
          <cell r="BA283">
            <v>83538.288191739601</v>
          </cell>
          <cell r="BB283">
            <v>83473.000993079972</v>
          </cell>
          <cell r="BC283">
            <v>83259.483882811764</v>
          </cell>
          <cell r="BD283">
            <v>83076.938773365124</v>
          </cell>
          <cell r="BE283">
            <v>82922.824124215986</v>
          </cell>
          <cell r="BF283">
            <v>82946.878679161266</v>
          </cell>
        </row>
        <row r="284">
          <cell r="AB284">
            <v>74868.524655110552</v>
          </cell>
          <cell r="AC284">
            <v>74918.009676242858</v>
          </cell>
          <cell r="AD284">
            <v>74917.710375784241</v>
          </cell>
          <cell r="AE284">
            <v>74963.788071936069</v>
          </cell>
          <cell r="AF284">
            <v>75054.483214288601</v>
          </cell>
          <cell r="AG284">
            <v>75193.565308389239</v>
          </cell>
          <cell r="AH284">
            <v>75244.987003287286</v>
          </cell>
          <cell r="AI284">
            <v>75136.052441675172</v>
          </cell>
          <cell r="AJ284">
            <v>75140.237858168155</v>
          </cell>
          <cell r="AK284">
            <v>75199.162529339912</v>
          </cell>
          <cell r="AL284">
            <v>75332.325971802915</v>
          </cell>
          <cell r="AM284">
            <v>75472.955507603212</v>
          </cell>
          <cell r="AN284">
            <v>75365.958200263616</v>
          </cell>
          <cell r="AO284">
            <v>75300.87281153044</v>
          </cell>
          <cell r="AP284">
            <v>75275.054478164064</v>
          </cell>
          <cell r="AQ284">
            <v>75295.533737912265</v>
          </cell>
          <cell r="AR284">
            <v>75344.305214095948</v>
          </cell>
          <cell r="AS284">
            <v>75167.550749371774</v>
          </cell>
          <cell r="AT284">
            <v>75023.299368955224</v>
          </cell>
          <cell r="AU284">
            <v>74912.73225682677</v>
          </cell>
          <cell r="AV284">
            <v>74836.871000289262</v>
          </cell>
          <cell r="AW284">
            <v>74785.612900690627</v>
          </cell>
          <cell r="AX284">
            <v>74579.166084858385</v>
          </cell>
          <cell r="AY284">
            <v>74406.667711575283</v>
          </cell>
          <cell r="AZ284">
            <v>74262.949273835664</v>
          </cell>
          <cell r="BA284">
            <v>74148.35263106646</v>
          </cell>
          <cell r="BB284">
            <v>74059.003545452593</v>
          </cell>
          <cell r="BC284">
            <v>73841.459413597797</v>
          </cell>
          <cell r="BD284">
            <v>73647.951968703128</v>
          </cell>
          <cell r="BE284">
            <v>73485.658705180467</v>
          </cell>
          <cell r="BF284">
            <v>73481.680611780175</v>
          </cell>
        </row>
        <row r="285">
          <cell r="AB285">
            <v>76003.406822222139</v>
          </cell>
          <cell r="AC285">
            <v>76057.156161592939</v>
          </cell>
          <cell r="AD285">
            <v>76052.687464628689</v>
          </cell>
          <cell r="AE285">
            <v>76097.649901528319</v>
          </cell>
          <cell r="AF285">
            <v>76188.98800110392</v>
          </cell>
          <cell r="AG285">
            <v>76325.243576979701</v>
          </cell>
          <cell r="AH285">
            <v>76374.863674377979</v>
          </cell>
          <cell r="AI285">
            <v>76282.652380714193</v>
          </cell>
          <cell r="AJ285">
            <v>76301.613035101851</v>
          </cell>
          <cell r="AK285">
            <v>76372.35015987567</v>
          </cell>
          <cell r="AL285">
            <v>76489.158348745113</v>
          </cell>
          <cell r="AM285">
            <v>76639.857427700088</v>
          </cell>
          <cell r="AN285">
            <v>76584.10912861496</v>
          </cell>
          <cell r="AO285">
            <v>76566.263830259733</v>
          </cell>
          <cell r="AP285">
            <v>76585.492261772801</v>
          </cell>
          <cell r="AQ285">
            <v>76639.374426565613</v>
          </cell>
          <cell r="AR285">
            <v>76723.15049257646</v>
          </cell>
          <cell r="AS285">
            <v>76637.766554074711</v>
          </cell>
          <cell r="AT285">
            <v>76584.993644543967</v>
          </cell>
          <cell r="AU285">
            <v>76563.230460865321</v>
          </cell>
          <cell r="AV285">
            <v>76567.367500010296</v>
          </cell>
          <cell r="AW285">
            <v>76590.854028636211</v>
          </cell>
          <cell r="AX285">
            <v>76470.132976422305</v>
          </cell>
          <cell r="AY285">
            <v>76381.947020284599</v>
          </cell>
          <cell r="AZ285">
            <v>76310.849895746782</v>
          </cell>
          <cell r="BA285">
            <v>76267.292683069245</v>
          </cell>
          <cell r="BB285">
            <v>76244.770983978044</v>
          </cell>
          <cell r="BC285">
            <v>76092.794599075511</v>
          </cell>
          <cell r="BD285">
            <v>75958.260739849822</v>
          </cell>
          <cell r="BE285">
            <v>75850.366633965226</v>
          </cell>
          <cell r="BF285">
            <v>75900.598247561764</v>
          </cell>
        </row>
        <row r="286">
          <cell r="AB286">
            <v>67676.15098143628</v>
          </cell>
          <cell r="AC286">
            <v>67719.109175183126</v>
          </cell>
          <cell r="AD286">
            <v>67721.940877199886</v>
          </cell>
          <cell r="AE286">
            <v>67762.989376167636</v>
          </cell>
          <cell r="AF286">
            <v>67836.151943715697</v>
          </cell>
          <cell r="AG286">
            <v>67958.886454569496</v>
          </cell>
          <cell r="AH286">
            <v>68006.481741170835</v>
          </cell>
          <cell r="AI286">
            <v>67889.672628658591</v>
          </cell>
          <cell r="AJ286">
            <v>67873.15609353024</v>
          </cell>
          <cell r="AK286">
            <v>67921.87890334359</v>
          </cell>
          <cell r="AL286">
            <v>68064.192996820508</v>
          </cell>
          <cell r="AM286">
            <v>68190.40043287164</v>
          </cell>
          <cell r="AN286">
            <v>68049.860970857364</v>
          </cell>
          <cell r="AO286">
            <v>67953.945621169405</v>
          </cell>
          <cell r="AP286">
            <v>67900.336975709302</v>
          </cell>
          <cell r="AQ286">
            <v>67887.277843342163</v>
          </cell>
          <cell r="AR286">
            <v>67908.966319914063</v>
          </cell>
          <cell r="AS286">
            <v>67672.974061018758</v>
          </cell>
          <cell r="AT286">
            <v>67478.372517948475</v>
          </cell>
          <cell r="AU286">
            <v>67319.213537850912</v>
          </cell>
          <cell r="AV286">
            <v>67193.223510615717</v>
          </cell>
          <cell r="AW286">
            <v>67098.549318467078</v>
          </cell>
          <cell r="AX286">
            <v>66864.236090888837</v>
          </cell>
          <cell r="AY286">
            <v>66668.987255660963</v>
          </cell>
          <cell r="AZ286">
            <v>66505.260715480734</v>
          </cell>
          <cell r="BA286">
            <v>66371.142804362913</v>
          </cell>
          <cell r="BB286">
            <v>66267.628185525289</v>
          </cell>
          <cell r="BC286">
            <v>66057.596846118686</v>
          </cell>
          <cell r="BD286">
            <v>65873.502240886679</v>
          </cell>
          <cell r="BE286">
            <v>65716.472696554018</v>
          </cell>
          <cell r="BF286">
            <v>65706.338922652139</v>
          </cell>
        </row>
        <row r="287">
          <cell r="AB287">
            <v>99484.626063956923</v>
          </cell>
          <cell r="AC287">
            <v>99560.20897540744</v>
          </cell>
          <cell r="AD287">
            <v>99569.444457607402</v>
          </cell>
          <cell r="AE287">
            <v>99640.235126754211</v>
          </cell>
          <cell r="AF287">
            <v>99767.320773905565</v>
          </cell>
          <cell r="AG287">
            <v>99951.879541920702</v>
          </cell>
          <cell r="AH287">
            <v>100022.85783723598</v>
          </cell>
          <cell r="AI287">
            <v>99863.647472892277</v>
          </cell>
          <cell r="AJ287">
            <v>99847.432498158028</v>
          </cell>
          <cell r="AK287">
            <v>99926.889164679975</v>
          </cell>
          <cell r="AL287">
            <v>100133.01817801558</v>
          </cell>
          <cell r="AM287">
            <v>100325.33041964546</v>
          </cell>
          <cell r="AN287">
            <v>100172.54902203666</v>
          </cell>
          <cell r="AO287">
            <v>100080.60223384506</v>
          </cell>
          <cell r="AP287">
            <v>100041.59948190003</v>
          </cell>
          <cell r="AQ287">
            <v>100056.72456909376</v>
          </cell>
          <cell r="AR287">
            <v>100118.59884098535</v>
          </cell>
          <cell r="AS287">
            <v>99852.569881209376</v>
          </cell>
          <cell r="AT287">
            <v>99638.514920166519</v>
          </cell>
          <cell r="AU287">
            <v>99477.847042981986</v>
          </cell>
          <cell r="AV287">
            <v>99359.038218866495</v>
          </cell>
          <cell r="AW287">
            <v>99285.807783063152</v>
          </cell>
          <cell r="AX287">
            <v>98994.31962616746</v>
          </cell>
          <cell r="AY287">
            <v>98749.729952177382</v>
          </cell>
          <cell r="AZ287">
            <v>98566.18189285585</v>
          </cell>
          <cell r="BA287">
            <v>98412.76653841119</v>
          </cell>
          <cell r="BB287">
            <v>98310.754447255313</v>
          </cell>
          <cell r="BC287">
            <v>98025.141780916558</v>
          </cell>
          <cell r="BD287">
            <v>97779.73865241</v>
          </cell>
          <cell r="BE287">
            <v>97583.742840396473</v>
          </cell>
          <cell r="BF287">
            <v>97593.957321490234</v>
          </cell>
        </row>
        <row r="376">
          <cell r="AB376">
            <v>37217.393921230141</v>
          </cell>
          <cell r="AC376">
            <v>37210.827481729255</v>
          </cell>
          <cell r="AD376">
            <v>37095.779409759001</v>
          </cell>
          <cell r="AE376">
            <v>36974.312170716177</v>
          </cell>
          <cell r="AF376">
            <v>37255.065871232626</v>
          </cell>
          <cell r="AG376">
            <v>37436.5056096279</v>
          </cell>
          <cell r="AH376">
            <v>37570.85308868334</v>
          </cell>
          <cell r="AI376">
            <v>38176.067102982794</v>
          </cell>
          <cell r="AJ376">
            <v>38087.995139762803</v>
          </cell>
          <cell r="AK376">
            <v>37914.192140434949</v>
          </cell>
          <cell r="AL376">
            <v>38221.415498846196</v>
          </cell>
          <cell r="AM376">
            <v>38020.530028017565</v>
          </cell>
          <cell r="AN376">
            <v>38048.352996023823</v>
          </cell>
          <cell r="AO376">
            <v>38335.547754631611</v>
          </cell>
          <cell r="AP376">
            <v>38148.077277601493</v>
          </cell>
          <cell r="AQ376">
            <v>38743.301246906063</v>
          </cell>
          <cell r="AR376">
            <v>39195.186023942624</v>
          </cell>
          <cell r="AS376">
            <v>39012.813788319989</v>
          </cell>
          <cell r="AT376">
            <v>39032.237710767731</v>
          </cell>
          <cell r="AU376">
            <v>39055.082209538647</v>
          </cell>
          <cell r="AV376">
            <v>39082.86845325827</v>
          </cell>
          <cell r="AW376">
            <v>39102.332876069391</v>
          </cell>
          <cell r="AX376">
            <v>39121.80964486926</v>
          </cell>
          <cell r="AY376">
            <v>39141.298768316163</v>
          </cell>
          <cell r="AZ376">
            <v>39160.800255074748</v>
          </cell>
          <cell r="BA376">
            <v>39180.31411381597</v>
          </cell>
          <cell r="BB376">
            <v>39199.840353217121</v>
          </cell>
          <cell r="BC376">
            <v>39219.37898196184</v>
          </cell>
          <cell r="BD376">
            <v>39238.930008740099</v>
          </cell>
          <cell r="BE376">
            <v>39258.493442248233</v>
          </cell>
          <cell r="BF376">
            <v>39278.069291188905</v>
          </cell>
        </row>
        <row r="377">
          <cell r="AB377">
            <v>37217.393921230141</v>
          </cell>
          <cell r="AC377">
            <v>37210.827481729255</v>
          </cell>
          <cell r="AD377">
            <v>37095.779409759001</v>
          </cell>
          <cell r="AE377">
            <v>36974.312170716177</v>
          </cell>
          <cell r="AF377">
            <v>37255.065871232626</v>
          </cell>
          <cell r="AG377">
            <v>37436.5056096279</v>
          </cell>
          <cell r="AH377">
            <v>37570.85308868334</v>
          </cell>
          <cell r="AI377">
            <v>38176.067102982794</v>
          </cell>
          <cell r="AJ377">
            <v>38087.995139762803</v>
          </cell>
          <cell r="AK377">
            <v>37914.192140434949</v>
          </cell>
          <cell r="AL377">
            <v>38221.415498846196</v>
          </cell>
          <cell r="AM377">
            <v>38020.530028017565</v>
          </cell>
          <cell r="AN377">
            <v>38048.352996023823</v>
          </cell>
          <cell r="AO377">
            <v>38335.547754631611</v>
          </cell>
          <cell r="AP377">
            <v>38148.077277601493</v>
          </cell>
          <cell r="AQ377">
            <v>38743.301246906063</v>
          </cell>
          <cell r="AR377">
            <v>39195.186023942624</v>
          </cell>
          <cell r="AS377">
            <v>39012.813788319989</v>
          </cell>
          <cell r="AT377">
            <v>39032.237710767731</v>
          </cell>
          <cell r="AU377">
            <v>39055.082209538647</v>
          </cell>
          <cell r="AV377">
            <v>39082.86845325827</v>
          </cell>
          <cell r="AW377">
            <v>39102.332876069391</v>
          </cell>
          <cell r="AX377">
            <v>39121.80964486926</v>
          </cell>
          <cell r="AY377">
            <v>39141.298768316163</v>
          </cell>
          <cell r="AZ377">
            <v>39160.800255074748</v>
          </cell>
          <cell r="BA377">
            <v>39180.31411381597</v>
          </cell>
          <cell r="BB377">
            <v>39199.840353217121</v>
          </cell>
          <cell r="BC377">
            <v>39219.37898196184</v>
          </cell>
          <cell r="BD377">
            <v>39238.930008740099</v>
          </cell>
          <cell r="BE377">
            <v>39258.493442248233</v>
          </cell>
          <cell r="BF377">
            <v>39278.069291188905</v>
          </cell>
        </row>
        <row r="378">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AB379">
            <v>37217.393921230141</v>
          </cell>
          <cell r="AC379">
            <v>37210.827481729255</v>
          </cell>
          <cell r="AD379">
            <v>37095.779409759001</v>
          </cell>
          <cell r="AE379">
            <v>36974.312170716177</v>
          </cell>
          <cell r="AF379">
            <v>37255.065871232626</v>
          </cell>
          <cell r="AG379">
            <v>37436.5056096279</v>
          </cell>
          <cell r="AH379">
            <v>37570.85308868334</v>
          </cell>
          <cell r="AI379">
            <v>38176.067102982794</v>
          </cell>
          <cell r="AJ379">
            <v>38087.995139762803</v>
          </cell>
          <cell r="AK379">
            <v>37914.192140434949</v>
          </cell>
          <cell r="AL379">
            <v>38221.415498846196</v>
          </cell>
          <cell r="AM379">
            <v>38020.530028017565</v>
          </cell>
          <cell r="AN379">
            <v>38048.352996023823</v>
          </cell>
          <cell r="AO379">
            <v>38335.547754631611</v>
          </cell>
          <cell r="AP379">
            <v>38148.077277601493</v>
          </cell>
          <cell r="AQ379">
            <v>38743.301246906063</v>
          </cell>
          <cell r="AR379">
            <v>39195.186023942624</v>
          </cell>
          <cell r="AS379">
            <v>39012.813788319989</v>
          </cell>
          <cell r="AT379">
            <v>39032.237710767731</v>
          </cell>
          <cell r="AU379">
            <v>39055.082209538647</v>
          </cell>
          <cell r="AV379">
            <v>39082.86845325827</v>
          </cell>
          <cell r="AW379">
            <v>39102.332876069391</v>
          </cell>
          <cell r="AX379">
            <v>39121.80964486926</v>
          </cell>
          <cell r="AY379">
            <v>39141.298768316163</v>
          </cell>
          <cell r="AZ379">
            <v>39160.800255074748</v>
          </cell>
          <cell r="BA379">
            <v>39180.31411381597</v>
          </cell>
          <cell r="BB379">
            <v>39199.840353217121</v>
          </cell>
          <cell r="BC379">
            <v>39219.37898196184</v>
          </cell>
          <cell r="BD379">
            <v>39238.930008740099</v>
          </cell>
          <cell r="BE379">
            <v>39258.493442248233</v>
          </cell>
          <cell r="BF379">
            <v>39278.069291188905</v>
          </cell>
        </row>
        <row r="380">
          <cell r="AB380">
            <v>37217.393921230141</v>
          </cell>
          <cell r="AC380">
            <v>37210.827481729255</v>
          </cell>
          <cell r="AD380">
            <v>37095.779409759001</v>
          </cell>
          <cell r="AE380">
            <v>36974.312170716177</v>
          </cell>
          <cell r="AF380">
            <v>37255.065871232626</v>
          </cell>
          <cell r="AG380">
            <v>37436.5056096279</v>
          </cell>
          <cell r="AH380">
            <v>37570.85308868334</v>
          </cell>
          <cell r="AI380">
            <v>38176.067102982794</v>
          </cell>
          <cell r="AJ380">
            <v>38087.995139762803</v>
          </cell>
          <cell r="AK380">
            <v>37914.192140434949</v>
          </cell>
          <cell r="AL380">
            <v>38221.415498846196</v>
          </cell>
          <cell r="AM380">
            <v>38020.530028017565</v>
          </cell>
          <cell r="AN380">
            <v>38048.352996023823</v>
          </cell>
          <cell r="AO380">
            <v>38335.547754631611</v>
          </cell>
          <cell r="AP380">
            <v>38148.077277601493</v>
          </cell>
          <cell r="AQ380">
            <v>38743.301246906063</v>
          </cell>
          <cell r="AR380">
            <v>39195.186023942624</v>
          </cell>
          <cell r="AS380">
            <v>39012.813788319989</v>
          </cell>
          <cell r="AT380">
            <v>39032.237710767731</v>
          </cell>
          <cell r="AU380">
            <v>39055.082209538647</v>
          </cell>
          <cell r="AV380">
            <v>39082.86845325827</v>
          </cell>
          <cell r="AW380">
            <v>39102.332876069391</v>
          </cell>
          <cell r="AX380">
            <v>39121.80964486926</v>
          </cell>
          <cell r="AY380">
            <v>39141.298768316163</v>
          </cell>
          <cell r="AZ380">
            <v>39160.800255074748</v>
          </cell>
          <cell r="BA380">
            <v>39180.31411381597</v>
          </cell>
          <cell r="BB380">
            <v>39199.840353217121</v>
          </cell>
          <cell r="BC380">
            <v>39219.37898196184</v>
          </cell>
          <cell r="BD380">
            <v>39238.930008740099</v>
          </cell>
          <cell r="BE380">
            <v>39258.493442248233</v>
          </cell>
          <cell r="BF380">
            <v>39278.069291188905</v>
          </cell>
        </row>
        <row r="381">
          <cell r="AB381">
            <v>37217.393921230141</v>
          </cell>
          <cell r="AC381">
            <v>37210.827481729255</v>
          </cell>
          <cell r="AD381">
            <v>37095.779409759001</v>
          </cell>
          <cell r="AE381">
            <v>36974.312170716177</v>
          </cell>
          <cell r="AF381">
            <v>37255.065871232626</v>
          </cell>
          <cell r="AG381">
            <v>37436.5056096279</v>
          </cell>
          <cell r="AH381">
            <v>37570.85308868334</v>
          </cell>
          <cell r="AI381">
            <v>38176.067102982794</v>
          </cell>
          <cell r="AJ381">
            <v>38087.995139762803</v>
          </cell>
          <cell r="AK381">
            <v>37914.192140434949</v>
          </cell>
          <cell r="AL381">
            <v>38221.415498846196</v>
          </cell>
          <cell r="AM381">
            <v>38020.530028017565</v>
          </cell>
          <cell r="AN381">
            <v>38048.352996023823</v>
          </cell>
          <cell r="AO381">
            <v>38335.547754631611</v>
          </cell>
          <cell r="AP381">
            <v>38148.077277601493</v>
          </cell>
          <cell r="AQ381">
            <v>38743.301246906063</v>
          </cell>
          <cell r="AR381">
            <v>39195.186023942624</v>
          </cell>
          <cell r="AS381">
            <v>39012.813788319989</v>
          </cell>
          <cell r="AT381">
            <v>39032.237710767731</v>
          </cell>
          <cell r="AU381">
            <v>39055.082209538647</v>
          </cell>
          <cell r="AV381">
            <v>39082.86845325827</v>
          </cell>
          <cell r="AW381">
            <v>39102.332876069391</v>
          </cell>
          <cell r="AX381">
            <v>39121.80964486926</v>
          </cell>
          <cell r="AY381">
            <v>39141.298768316163</v>
          </cell>
          <cell r="AZ381">
            <v>39160.800255074748</v>
          </cell>
          <cell r="BA381">
            <v>39180.31411381597</v>
          </cell>
          <cell r="BB381">
            <v>39199.840353217121</v>
          </cell>
          <cell r="BC381">
            <v>39219.37898196184</v>
          </cell>
          <cell r="BD381">
            <v>39238.930008740099</v>
          </cell>
          <cell r="BE381">
            <v>39258.493442248233</v>
          </cell>
          <cell r="BF381">
            <v>39278.069291188905</v>
          </cell>
        </row>
        <row r="382">
          <cell r="AB382">
            <v>37217.393921230141</v>
          </cell>
          <cell r="AC382">
            <v>37210.827481729255</v>
          </cell>
          <cell r="AD382">
            <v>37095.779409759001</v>
          </cell>
          <cell r="AE382">
            <v>36974.312170716177</v>
          </cell>
          <cell r="AF382">
            <v>37255.065871232626</v>
          </cell>
          <cell r="AG382">
            <v>37436.5056096279</v>
          </cell>
          <cell r="AH382">
            <v>37570.85308868334</v>
          </cell>
          <cell r="AI382">
            <v>38176.067102982794</v>
          </cell>
          <cell r="AJ382">
            <v>38087.995139762803</v>
          </cell>
          <cell r="AK382">
            <v>37914.192140434949</v>
          </cell>
          <cell r="AL382">
            <v>38221.415498846196</v>
          </cell>
          <cell r="AM382">
            <v>38020.530028017565</v>
          </cell>
          <cell r="AN382">
            <v>38048.352996023823</v>
          </cell>
          <cell r="AO382">
            <v>38335.547754631611</v>
          </cell>
          <cell r="AP382">
            <v>38148.077277601493</v>
          </cell>
          <cell r="AQ382">
            <v>38743.301246906063</v>
          </cell>
          <cell r="AR382">
            <v>39195.186023942624</v>
          </cell>
          <cell r="AS382">
            <v>39012.813788319989</v>
          </cell>
          <cell r="AT382">
            <v>39032.237710767731</v>
          </cell>
          <cell r="AU382">
            <v>39055.082209538647</v>
          </cell>
          <cell r="AV382">
            <v>39082.86845325827</v>
          </cell>
          <cell r="AW382">
            <v>39102.332876069391</v>
          </cell>
          <cell r="AX382">
            <v>39121.80964486926</v>
          </cell>
          <cell r="AY382">
            <v>39141.298768316163</v>
          </cell>
          <cell r="AZ382">
            <v>39160.800255074748</v>
          </cell>
          <cell r="BA382">
            <v>39180.31411381597</v>
          </cell>
          <cell r="BB382">
            <v>39199.840353217121</v>
          </cell>
          <cell r="BC382">
            <v>39219.37898196184</v>
          </cell>
          <cell r="BD382">
            <v>39238.930008740099</v>
          </cell>
          <cell r="BE382">
            <v>39258.493442248233</v>
          </cell>
          <cell r="BF382">
            <v>39278.069291188905</v>
          </cell>
        </row>
        <row r="383">
          <cell r="AB383">
            <v>4174</v>
          </cell>
          <cell r="AC383">
            <v>4193</v>
          </cell>
          <cell r="AD383">
            <v>4219</v>
          </cell>
          <cell r="AE383">
            <v>4242</v>
          </cell>
          <cell r="AF383">
            <v>4270</v>
          </cell>
          <cell r="AG383">
            <v>4293</v>
          </cell>
          <cell r="AH383">
            <v>4323</v>
          </cell>
          <cell r="AI383">
            <v>4353.20964360587</v>
          </cell>
          <cell r="AJ383">
            <v>4383.630395832326</v>
          </cell>
          <cell r="AK383">
            <v>4414.2637319317837</v>
          </cell>
          <cell r="AL383">
            <v>4445.1111374658985</v>
          </cell>
          <cell r="AM383">
            <v>4476.1741083776105</v>
          </cell>
          <cell r="AN383">
            <v>4507.4541510636873</v>
          </cell>
          <cell r="AO383">
            <v>4538.95278244778</v>
          </cell>
          <cell r="AP383">
            <v>4570.6715300539845</v>
          </cell>
          <cell r="AQ383">
            <v>4602.6119320809166</v>
          </cell>
          <cell r="AR383">
            <v>4634.775537476311</v>
          </cell>
          <cell r="AS383">
            <v>4667.1639060121342</v>
          </cell>
          <cell r="AT383">
            <v>4699.7786083602277</v>
          </cell>
          <cell r="AU383">
            <v>4732.6212261684759</v>
          </cell>
          <cell r="AV383">
            <v>4765.6933521375086</v>
          </cell>
          <cell r="AW383">
            <v>4798.9965900979387</v>
          </cell>
          <cell r="AX383">
            <v>4832.5325550881407</v>
          </cell>
          <cell r="AY383">
            <v>4866.3028734325726</v>
          </cell>
          <cell r="AZ383">
            <v>4900.3091828206407</v>
          </cell>
          <cell r="BA383">
            <v>4934.5531323861242</v>
          </cell>
          <cell r="BB383">
            <v>4969.0363827871452</v>
          </cell>
          <cell r="BC383">
            <v>5003.7606062867062</v>
          </cell>
          <cell r="BD383">
            <v>5038.7274868337836</v>
          </cell>
          <cell r="BE383">
            <v>5073.9387201449908</v>
          </cell>
          <cell r="BF383">
            <v>5109.3960137868153</v>
          </cell>
        </row>
        <row r="393">
          <cell r="AB393">
            <v>192475473.93566462</v>
          </cell>
          <cell r="AC393">
            <v>193572886.68312338</v>
          </cell>
          <cell r="AD393">
            <v>194461014.88128579</v>
          </cell>
          <cell r="AE393">
            <v>194200165.63053712</v>
          </cell>
          <cell r="AF393">
            <v>196657602.39934668</v>
          </cell>
          <cell r="AG393">
            <v>197018693.3541626</v>
          </cell>
          <cell r="AH393">
            <v>198995331.93786621</v>
          </cell>
          <cell r="AI393">
            <v>200797548.32376462</v>
          </cell>
          <cell r="AJ393">
            <v>202709530.74235928</v>
          </cell>
          <cell r="AK393">
            <v>201503502.24245095</v>
          </cell>
          <cell r="AL393">
            <v>202719251.17560706</v>
          </cell>
          <cell r="AM393">
            <v>202542474.65077996</v>
          </cell>
          <cell r="AN393">
            <v>204531010.29026008</v>
          </cell>
          <cell r="AO393">
            <v>204670300.54282612</v>
          </cell>
          <cell r="AP393">
            <v>205494697.01971745</v>
          </cell>
          <cell r="AQ393">
            <v>208878007.6361053</v>
          </cell>
          <cell r="AR393">
            <v>210103051.42682463</v>
          </cell>
          <cell r="AS393">
            <v>213338820.82668194</v>
          </cell>
          <cell r="AT393">
            <v>215499958.79918587</v>
          </cell>
          <cell r="AU393">
            <v>217100668.25172955</v>
          </cell>
          <cell r="AV393">
            <v>218713267.59402427</v>
          </cell>
          <cell r="AW393">
            <v>220337845.14283353</v>
          </cell>
          <cell r="AX393">
            <v>221974489.87092796</v>
          </cell>
          <cell r="AY393">
            <v>223623291.41195783</v>
          </cell>
          <cell r="AZ393">
            <v>225284340.0653621</v>
          </cell>
          <cell r="BA393">
            <v>226957726.80131382</v>
          </cell>
          <cell r="BB393">
            <v>228643543.26570228</v>
          </cell>
          <cell r="BC393">
            <v>230341881.78515214</v>
          </cell>
          <cell r="BD393">
            <v>232052835.37207961</v>
          </cell>
          <cell r="BE393">
            <v>233776497.72978711</v>
          </cell>
          <cell r="BF393">
            <v>235512963.2575942</v>
          </cell>
        </row>
        <row r="394">
          <cell r="AB394">
            <v>192475473.93566462</v>
          </cell>
          <cell r="AC394">
            <v>193572886.68312338</v>
          </cell>
          <cell r="AD394">
            <v>194461014.88128579</v>
          </cell>
          <cell r="AE394">
            <v>194200165.63053712</v>
          </cell>
          <cell r="AF394">
            <v>196657602.39934668</v>
          </cell>
          <cell r="AG394">
            <v>197018693.3541626</v>
          </cell>
          <cell r="AH394">
            <v>198995331.93786621</v>
          </cell>
          <cell r="AI394">
            <v>200797548.32376462</v>
          </cell>
          <cell r="AJ394">
            <v>202709530.74235928</v>
          </cell>
          <cell r="AK394">
            <v>201503502.24245095</v>
          </cell>
          <cell r="AL394">
            <v>202719251.17560706</v>
          </cell>
          <cell r="AM394">
            <v>202542474.65077996</v>
          </cell>
          <cell r="AN394">
            <v>204531010.29026008</v>
          </cell>
          <cell r="AO394">
            <v>204670300.54282612</v>
          </cell>
          <cell r="AP394">
            <v>205494697.01971745</v>
          </cell>
          <cell r="AQ394">
            <v>208878007.6361053</v>
          </cell>
          <cell r="AR394">
            <v>210103051.42682463</v>
          </cell>
          <cell r="AS394">
            <v>213338820.82668194</v>
          </cell>
          <cell r="AT394">
            <v>215499958.79918587</v>
          </cell>
          <cell r="AU394">
            <v>217100668.25172955</v>
          </cell>
          <cell r="AV394">
            <v>218713267.59402427</v>
          </cell>
          <cell r="AW394">
            <v>220337845.14283353</v>
          </cell>
          <cell r="AX394">
            <v>221974489.87092796</v>
          </cell>
          <cell r="AY394">
            <v>223623291.41195783</v>
          </cell>
          <cell r="AZ394">
            <v>225284340.0653621</v>
          </cell>
          <cell r="BA394">
            <v>226957726.80131382</v>
          </cell>
          <cell r="BB394">
            <v>228643543.26570228</v>
          </cell>
          <cell r="BC394">
            <v>230341881.78515214</v>
          </cell>
          <cell r="BD394">
            <v>232052835.37207961</v>
          </cell>
          <cell r="BE394">
            <v>233776497.72978711</v>
          </cell>
          <cell r="BF394">
            <v>235512963.2575942</v>
          </cell>
        </row>
        <row r="395">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B396">
            <v>192475473.93566462</v>
          </cell>
          <cell r="AC396">
            <v>193572886.68312338</v>
          </cell>
          <cell r="AD396">
            <v>194461014.88128579</v>
          </cell>
          <cell r="AE396">
            <v>194200165.63053712</v>
          </cell>
          <cell r="AF396">
            <v>196657602.39934668</v>
          </cell>
          <cell r="AG396">
            <v>197018693.3541626</v>
          </cell>
          <cell r="AH396">
            <v>198995331.93786621</v>
          </cell>
          <cell r="AI396">
            <v>200797548.32376462</v>
          </cell>
          <cell r="AJ396">
            <v>202709530.74235928</v>
          </cell>
          <cell r="AK396">
            <v>201503502.24245095</v>
          </cell>
          <cell r="AL396">
            <v>202719251.17560706</v>
          </cell>
          <cell r="AM396">
            <v>202542474.65077996</v>
          </cell>
          <cell r="AN396">
            <v>204531010.29026008</v>
          </cell>
          <cell r="AO396">
            <v>204670300.54282612</v>
          </cell>
          <cell r="AP396">
            <v>205494697.01971745</v>
          </cell>
          <cell r="AQ396">
            <v>208878007.6361053</v>
          </cell>
          <cell r="AR396">
            <v>210103051.42682463</v>
          </cell>
          <cell r="AS396">
            <v>213338820.82668194</v>
          </cell>
          <cell r="AT396">
            <v>215499958.79918587</v>
          </cell>
          <cell r="AU396">
            <v>217100668.25172955</v>
          </cell>
          <cell r="AV396">
            <v>218713267.59402427</v>
          </cell>
          <cell r="AW396">
            <v>220337845.14283353</v>
          </cell>
          <cell r="AX396">
            <v>221974489.87092796</v>
          </cell>
          <cell r="AY396">
            <v>223623291.41195783</v>
          </cell>
          <cell r="AZ396">
            <v>225284340.0653621</v>
          </cell>
          <cell r="BA396">
            <v>226957726.80131382</v>
          </cell>
          <cell r="BB396">
            <v>228643543.26570228</v>
          </cell>
          <cell r="BC396">
            <v>230341881.78515214</v>
          </cell>
          <cell r="BD396">
            <v>232052835.37207961</v>
          </cell>
          <cell r="BE396">
            <v>233776497.72978711</v>
          </cell>
          <cell r="BF396">
            <v>235512963.2575942</v>
          </cell>
        </row>
        <row r="397">
          <cell r="AB397">
            <v>192475473.93566462</v>
          </cell>
          <cell r="AC397">
            <v>193572886.68312338</v>
          </cell>
          <cell r="AD397">
            <v>194461014.88128579</v>
          </cell>
          <cell r="AE397">
            <v>194200165.63053712</v>
          </cell>
          <cell r="AF397">
            <v>196657602.39934668</v>
          </cell>
          <cell r="AG397">
            <v>197018693.3541626</v>
          </cell>
          <cell r="AH397">
            <v>198995331.93786621</v>
          </cell>
          <cell r="AI397">
            <v>200797548.32376462</v>
          </cell>
          <cell r="AJ397">
            <v>202709530.74235928</v>
          </cell>
          <cell r="AK397">
            <v>201503502.24245095</v>
          </cell>
          <cell r="AL397">
            <v>202719251.17560706</v>
          </cell>
          <cell r="AM397">
            <v>202542474.65077996</v>
          </cell>
          <cell r="AN397">
            <v>204531010.29026008</v>
          </cell>
          <cell r="AO397">
            <v>204670300.54282612</v>
          </cell>
          <cell r="AP397">
            <v>205494697.01971745</v>
          </cell>
          <cell r="AQ397">
            <v>208878007.6361053</v>
          </cell>
          <cell r="AR397">
            <v>210103051.42682463</v>
          </cell>
          <cell r="AS397">
            <v>213338820.82668194</v>
          </cell>
          <cell r="AT397">
            <v>215499958.79918587</v>
          </cell>
          <cell r="AU397">
            <v>217100668.25172955</v>
          </cell>
          <cell r="AV397">
            <v>218713267.59402427</v>
          </cell>
          <cell r="AW397">
            <v>220337845.14283353</v>
          </cell>
          <cell r="AX397">
            <v>221974489.87092796</v>
          </cell>
          <cell r="AY397">
            <v>223623291.41195783</v>
          </cell>
          <cell r="AZ397">
            <v>225284340.0653621</v>
          </cell>
          <cell r="BA397">
            <v>226957726.80131382</v>
          </cell>
          <cell r="BB397">
            <v>228643543.26570228</v>
          </cell>
          <cell r="BC397">
            <v>230341881.78515214</v>
          </cell>
          <cell r="BD397">
            <v>232052835.37207961</v>
          </cell>
          <cell r="BE397">
            <v>233776497.72978711</v>
          </cell>
          <cell r="BF397">
            <v>235512963.2575942</v>
          </cell>
        </row>
        <row r="398">
          <cell r="AB398">
            <v>192475473.93566462</v>
          </cell>
          <cell r="AC398">
            <v>193572886.68312338</v>
          </cell>
          <cell r="AD398">
            <v>194461014.88128579</v>
          </cell>
          <cell r="AE398">
            <v>194200165.63053712</v>
          </cell>
          <cell r="AF398">
            <v>196657602.39934668</v>
          </cell>
          <cell r="AG398">
            <v>197018693.3541626</v>
          </cell>
          <cell r="AH398">
            <v>198995331.93786621</v>
          </cell>
          <cell r="AI398">
            <v>200797548.32376462</v>
          </cell>
          <cell r="AJ398">
            <v>202709530.74235928</v>
          </cell>
          <cell r="AK398">
            <v>201503502.24245095</v>
          </cell>
          <cell r="AL398">
            <v>202719251.17560706</v>
          </cell>
          <cell r="AM398">
            <v>202542474.65077996</v>
          </cell>
          <cell r="AN398">
            <v>204531010.29026008</v>
          </cell>
          <cell r="AO398">
            <v>204670300.54282612</v>
          </cell>
          <cell r="AP398">
            <v>205494697.01971745</v>
          </cell>
          <cell r="AQ398">
            <v>208878007.6361053</v>
          </cell>
          <cell r="AR398">
            <v>210103051.42682463</v>
          </cell>
          <cell r="AS398">
            <v>213338820.82668194</v>
          </cell>
          <cell r="AT398">
            <v>215499958.79918587</v>
          </cell>
          <cell r="AU398">
            <v>217100668.25172955</v>
          </cell>
          <cell r="AV398">
            <v>218713267.59402427</v>
          </cell>
          <cell r="AW398">
            <v>220337845.14283353</v>
          </cell>
          <cell r="AX398">
            <v>221974489.87092796</v>
          </cell>
          <cell r="AY398">
            <v>223623291.41195783</v>
          </cell>
          <cell r="AZ398">
            <v>225284340.0653621</v>
          </cell>
          <cell r="BA398">
            <v>226957726.80131382</v>
          </cell>
          <cell r="BB398">
            <v>228643543.26570228</v>
          </cell>
          <cell r="BC398">
            <v>230341881.78515214</v>
          </cell>
          <cell r="BD398">
            <v>232052835.37207961</v>
          </cell>
          <cell r="BE398">
            <v>233776497.72978711</v>
          </cell>
          <cell r="BF398">
            <v>235512963.2575942</v>
          </cell>
        </row>
        <row r="399">
          <cell r="AB399">
            <v>192475473.93566462</v>
          </cell>
          <cell r="AC399">
            <v>193572886.68312338</v>
          </cell>
          <cell r="AD399">
            <v>194461014.88128579</v>
          </cell>
          <cell r="AE399">
            <v>194200165.63053712</v>
          </cell>
          <cell r="AF399">
            <v>196657602.39934668</v>
          </cell>
          <cell r="AG399">
            <v>197018693.3541626</v>
          </cell>
          <cell r="AH399">
            <v>198995331.93786621</v>
          </cell>
          <cell r="AI399">
            <v>200797548.32376462</v>
          </cell>
          <cell r="AJ399">
            <v>202709530.74235928</v>
          </cell>
          <cell r="AK399">
            <v>201503502.24245095</v>
          </cell>
          <cell r="AL399">
            <v>202719251.17560706</v>
          </cell>
          <cell r="AM399">
            <v>202542474.65077996</v>
          </cell>
          <cell r="AN399">
            <v>204531010.29026008</v>
          </cell>
          <cell r="AO399">
            <v>204670300.54282612</v>
          </cell>
          <cell r="AP399">
            <v>205494697.01971745</v>
          </cell>
          <cell r="AQ399">
            <v>208878007.6361053</v>
          </cell>
          <cell r="AR399">
            <v>210103051.42682463</v>
          </cell>
          <cell r="AS399">
            <v>213338820.82668194</v>
          </cell>
          <cell r="AT399">
            <v>215499958.79918587</v>
          </cell>
          <cell r="AU399">
            <v>217100668.25172955</v>
          </cell>
          <cell r="AV399">
            <v>218713267.59402427</v>
          </cell>
          <cell r="AW399">
            <v>220337845.14283353</v>
          </cell>
          <cell r="AX399">
            <v>221974489.87092796</v>
          </cell>
          <cell r="AY399">
            <v>223623291.41195783</v>
          </cell>
          <cell r="AZ399">
            <v>225284340.0653621</v>
          </cell>
          <cell r="BA399">
            <v>226957726.80131382</v>
          </cell>
          <cell r="BB399">
            <v>228643543.26570228</v>
          </cell>
          <cell r="BC399">
            <v>230341881.78515214</v>
          </cell>
          <cell r="BD399">
            <v>232052835.37207961</v>
          </cell>
          <cell r="BE399">
            <v>233776497.72978711</v>
          </cell>
          <cell r="BF399">
            <v>235512963.2575942</v>
          </cell>
        </row>
        <row r="400">
          <cell r="AB400">
            <v>18634847.122213054</v>
          </cell>
          <cell r="AC400">
            <v>18806616.798645809</v>
          </cell>
          <cell r="AD400">
            <v>18979969.789475959</v>
          </cell>
          <cell r="AE400">
            <v>19154920.689156566</v>
          </cell>
          <cell r="AF400">
            <v>19331484.2266674</v>
          </cell>
          <cell r="AG400">
            <v>19509675.266754951</v>
          </cell>
          <cell r="AH400">
            <v>19689508.811183874</v>
          </cell>
          <cell r="AI400">
            <v>19871000</v>
          </cell>
          <cell r="AJ400">
            <v>20054164.112804912</v>
          </cell>
          <cell r="AK400">
            <v>20239016.570042394</v>
          </cell>
          <cell r="AL400">
            <v>20425572.934296619</v>
          </cell>
          <cell r="AM400">
            <v>20613848.911602363</v>
          </cell>
          <cell r="AN400">
            <v>20803860.352767281</v>
          </cell>
          <cell r="AO400">
            <v>20995623.254706383</v>
          </cell>
          <cell r="AP400">
            <v>21189153.761788789</v>
          </cell>
          <cell r="AQ400">
            <v>21384468.167196915</v>
          </cell>
          <cell r="AR400">
            <v>21581582.914298192</v>
          </cell>
          <cell r="AS400">
            <v>21780514.598029412</v>
          </cell>
          <cell r="AT400">
            <v>21981279.966293842</v>
          </cell>
          <cell r="AU400">
            <v>22183895.921371218</v>
          </cell>
          <cell r="AV400">
            <v>22388379.521340743</v>
          </cell>
          <cell r="AW400">
            <v>22594747.981517185</v>
          </cell>
          <cell r="AX400">
            <v>22803018.67590021</v>
          </cell>
          <cell r="AY400">
            <v>23013209.138637118</v>
          </cell>
          <cell r="AZ400">
            <v>23225337.065498993</v>
          </cell>
          <cell r="BA400">
            <v>23439420.315370519</v>
          </cell>
          <cell r="BB400">
            <v>23655476.911753502</v>
          </cell>
          <cell r="BC400">
            <v>23873525.044284243</v>
          </cell>
          <cell r="BD400">
            <v>24093583.070264924</v>
          </cell>
          <cell r="BE400">
            <v>24315669.516209092</v>
          </cell>
          <cell r="BF400">
            <v>24539803.079401374</v>
          </cell>
        </row>
        <row r="404">
          <cell r="AB404">
            <v>2720</v>
          </cell>
          <cell r="AC404">
            <v>2720</v>
          </cell>
          <cell r="AD404">
            <v>2720</v>
          </cell>
          <cell r="AE404">
            <v>2720</v>
          </cell>
          <cell r="AF404">
            <v>2720</v>
          </cell>
          <cell r="AG404">
            <v>2720</v>
          </cell>
          <cell r="AH404">
            <v>2720</v>
          </cell>
          <cell r="AI404">
            <v>2720</v>
          </cell>
          <cell r="AJ404">
            <v>2720</v>
          </cell>
          <cell r="AK404">
            <v>2720</v>
          </cell>
          <cell r="AL404">
            <v>2720</v>
          </cell>
          <cell r="AM404">
            <v>2720</v>
          </cell>
          <cell r="AN404">
            <v>2720</v>
          </cell>
          <cell r="AO404">
            <v>2720</v>
          </cell>
          <cell r="AP404">
            <v>2720</v>
          </cell>
          <cell r="AQ404">
            <v>2720</v>
          </cell>
          <cell r="AR404">
            <v>2720</v>
          </cell>
          <cell r="AS404">
            <v>2720</v>
          </cell>
          <cell r="AT404">
            <v>2720</v>
          </cell>
          <cell r="AU404">
            <v>2720</v>
          </cell>
          <cell r="AV404">
            <v>2720</v>
          </cell>
          <cell r="AW404">
            <v>2720</v>
          </cell>
          <cell r="AX404">
            <v>2720</v>
          </cell>
          <cell r="AY404">
            <v>2720</v>
          </cell>
          <cell r="AZ404">
            <v>2720</v>
          </cell>
          <cell r="BA404">
            <v>2720</v>
          </cell>
          <cell r="BB404">
            <v>2720</v>
          </cell>
          <cell r="BC404">
            <v>2720</v>
          </cell>
          <cell r="BD404">
            <v>2720</v>
          </cell>
          <cell r="BE404">
            <v>2720</v>
          </cell>
          <cell r="BF404">
            <v>2720</v>
          </cell>
        </row>
        <row r="406">
          <cell r="AB406">
            <v>310</v>
          </cell>
          <cell r="AC406">
            <v>310</v>
          </cell>
          <cell r="AD406">
            <v>310</v>
          </cell>
          <cell r="AE406">
            <v>310</v>
          </cell>
          <cell r="AF406">
            <v>310</v>
          </cell>
          <cell r="AG406">
            <v>310</v>
          </cell>
          <cell r="AH406">
            <v>310</v>
          </cell>
          <cell r="AI406">
            <v>310</v>
          </cell>
          <cell r="AJ406">
            <v>310</v>
          </cell>
          <cell r="AK406">
            <v>310</v>
          </cell>
          <cell r="AL406">
            <v>310</v>
          </cell>
          <cell r="AM406">
            <v>310</v>
          </cell>
          <cell r="AN406">
            <v>310</v>
          </cell>
          <cell r="AO406">
            <v>310</v>
          </cell>
          <cell r="AP406">
            <v>310</v>
          </cell>
          <cell r="AQ406">
            <v>310</v>
          </cell>
          <cell r="AR406">
            <v>310</v>
          </cell>
          <cell r="AS406">
            <v>310</v>
          </cell>
          <cell r="AT406">
            <v>310</v>
          </cell>
          <cell r="AU406">
            <v>310</v>
          </cell>
          <cell r="AV406">
            <v>310</v>
          </cell>
          <cell r="AW406">
            <v>310</v>
          </cell>
          <cell r="AX406">
            <v>310</v>
          </cell>
          <cell r="AY406">
            <v>310</v>
          </cell>
          <cell r="AZ406">
            <v>310</v>
          </cell>
          <cell r="BA406">
            <v>310</v>
          </cell>
          <cell r="BB406">
            <v>310</v>
          </cell>
          <cell r="BC406">
            <v>310</v>
          </cell>
          <cell r="BD406">
            <v>310</v>
          </cell>
          <cell r="BE406">
            <v>310</v>
          </cell>
          <cell r="BF406">
            <v>310</v>
          </cell>
        </row>
        <row r="407">
          <cell r="AB407">
            <v>2720</v>
          </cell>
          <cell r="AC407">
            <v>2720</v>
          </cell>
          <cell r="AD407">
            <v>2720</v>
          </cell>
          <cell r="AE407">
            <v>2720</v>
          </cell>
          <cell r="AF407">
            <v>2720</v>
          </cell>
          <cell r="AG407">
            <v>2720</v>
          </cell>
          <cell r="AH407">
            <v>2720</v>
          </cell>
          <cell r="AI407">
            <v>2720</v>
          </cell>
          <cell r="AJ407">
            <v>2720</v>
          </cell>
          <cell r="AK407">
            <v>2720</v>
          </cell>
          <cell r="AL407">
            <v>2720</v>
          </cell>
          <cell r="AM407">
            <v>2720</v>
          </cell>
          <cell r="AN407">
            <v>2720</v>
          </cell>
          <cell r="AO407">
            <v>2720</v>
          </cell>
          <cell r="AP407">
            <v>2720</v>
          </cell>
          <cell r="AQ407">
            <v>2720</v>
          </cell>
          <cell r="AR407">
            <v>2720</v>
          </cell>
          <cell r="AS407">
            <v>2720</v>
          </cell>
          <cell r="AT407">
            <v>2720</v>
          </cell>
          <cell r="AU407">
            <v>2720</v>
          </cell>
          <cell r="AV407">
            <v>2720</v>
          </cell>
          <cell r="AW407">
            <v>2720</v>
          </cell>
          <cell r="AX407">
            <v>2720</v>
          </cell>
          <cell r="AY407">
            <v>2720</v>
          </cell>
          <cell r="AZ407">
            <v>2720</v>
          </cell>
          <cell r="BA407">
            <v>2720</v>
          </cell>
          <cell r="BB407">
            <v>2720</v>
          </cell>
          <cell r="BC407">
            <v>2720</v>
          </cell>
          <cell r="BD407">
            <v>2720</v>
          </cell>
          <cell r="BE407">
            <v>2720</v>
          </cell>
          <cell r="BF407">
            <v>2720</v>
          </cell>
        </row>
        <row r="408">
          <cell r="AB408">
            <v>2720</v>
          </cell>
          <cell r="AC408">
            <v>2720</v>
          </cell>
          <cell r="AD408">
            <v>2720</v>
          </cell>
          <cell r="AE408">
            <v>2720</v>
          </cell>
          <cell r="AF408">
            <v>2720</v>
          </cell>
          <cell r="AG408">
            <v>2720</v>
          </cell>
          <cell r="AH408">
            <v>2720</v>
          </cell>
          <cell r="AI408">
            <v>2720</v>
          </cell>
          <cell r="AJ408">
            <v>2720</v>
          </cell>
          <cell r="AK408">
            <v>2720</v>
          </cell>
          <cell r="AL408">
            <v>2720</v>
          </cell>
          <cell r="AM408">
            <v>2720</v>
          </cell>
          <cell r="AN408">
            <v>2720</v>
          </cell>
          <cell r="AO408">
            <v>2720</v>
          </cell>
          <cell r="AP408">
            <v>2720</v>
          </cell>
          <cell r="AQ408">
            <v>2720</v>
          </cell>
          <cell r="AR408">
            <v>2720</v>
          </cell>
          <cell r="AS408">
            <v>2720</v>
          </cell>
          <cell r="AT408">
            <v>2720</v>
          </cell>
          <cell r="AU408">
            <v>2720</v>
          </cell>
          <cell r="AV408">
            <v>2720</v>
          </cell>
          <cell r="AW408">
            <v>2720</v>
          </cell>
          <cell r="AX408">
            <v>2720</v>
          </cell>
          <cell r="AY408">
            <v>2720</v>
          </cell>
          <cell r="AZ408">
            <v>2720</v>
          </cell>
          <cell r="BA408">
            <v>2720</v>
          </cell>
          <cell r="BB408">
            <v>2720</v>
          </cell>
          <cell r="BC408">
            <v>2720</v>
          </cell>
          <cell r="BD408">
            <v>2720</v>
          </cell>
          <cell r="BE408">
            <v>2720</v>
          </cell>
          <cell r="BF408">
            <v>2720</v>
          </cell>
        </row>
        <row r="409">
          <cell r="AB409">
            <v>2720</v>
          </cell>
          <cell r="AC409">
            <v>2720</v>
          </cell>
          <cell r="AD409">
            <v>2720</v>
          </cell>
          <cell r="AE409">
            <v>2720</v>
          </cell>
          <cell r="AF409">
            <v>2720</v>
          </cell>
          <cell r="AG409">
            <v>2720</v>
          </cell>
          <cell r="AH409">
            <v>2720</v>
          </cell>
          <cell r="AI409">
            <v>2720</v>
          </cell>
          <cell r="AJ409">
            <v>2720</v>
          </cell>
          <cell r="AK409">
            <v>2720</v>
          </cell>
          <cell r="AL409">
            <v>2720</v>
          </cell>
          <cell r="AM409">
            <v>2720</v>
          </cell>
          <cell r="AN409">
            <v>2720</v>
          </cell>
          <cell r="AO409">
            <v>2720</v>
          </cell>
          <cell r="AP409">
            <v>2720</v>
          </cell>
          <cell r="AQ409">
            <v>2720</v>
          </cell>
          <cell r="AR409">
            <v>2720</v>
          </cell>
          <cell r="AS409">
            <v>2720</v>
          </cell>
          <cell r="AT409">
            <v>2720</v>
          </cell>
          <cell r="AU409">
            <v>2720</v>
          </cell>
          <cell r="AV409">
            <v>2720</v>
          </cell>
          <cell r="AW409">
            <v>2720</v>
          </cell>
          <cell r="AX409">
            <v>2720</v>
          </cell>
          <cell r="AY409">
            <v>2720</v>
          </cell>
          <cell r="AZ409">
            <v>2720</v>
          </cell>
          <cell r="BA409">
            <v>2720</v>
          </cell>
          <cell r="BB409">
            <v>2720</v>
          </cell>
          <cell r="BC409">
            <v>2720</v>
          </cell>
          <cell r="BD409">
            <v>2720</v>
          </cell>
          <cell r="BE409">
            <v>2720</v>
          </cell>
          <cell r="BF409">
            <v>2720</v>
          </cell>
        </row>
        <row r="410">
          <cell r="AB410">
            <v>2720</v>
          </cell>
          <cell r="AC410">
            <v>2720</v>
          </cell>
          <cell r="AD410">
            <v>2720</v>
          </cell>
          <cell r="AE410">
            <v>2720</v>
          </cell>
          <cell r="AF410">
            <v>2720</v>
          </cell>
          <cell r="AG410">
            <v>2720</v>
          </cell>
          <cell r="AH410">
            <v>2720</v>
          </cell>
          <cell r="AI410">
            <v>2720</v>
          </cell>
          <cell r="AJ410">
            <v>2720</v>
          </cell>
          <cell r="AK410">
            <v>2720</v>
          </cell>
          <cell r="AL410">
            <v>2720</v>
          </cell>
          <cell r="AM410">
            <v>2720</v>
          </cell>
          <cell r="AN410">
            <v>2720</v>
          </cell>
          <cell r="AO410">
            <v>2720</v>
          </cell>
          <cell r="AP410">
            <v>2720</v>
          </cell>
          <cell r="AQ410">
            <v>2720</v>
          </cell>
          <cell r="AR410">
            <v>2720</v>
          </cell>
          <cell r="AS410">
            <v>2720</v>
          </cell>
          <cell r="AT410">
            <v>2720</v>
          </cell>
          <cell r="AU410">
            <v>2720</v>
          </cell>
          <cell r="AV410">
            <v>2720</v>
          </cell>
          <cell r="AW410">
            <v>2720</v>
          </cell>
          <cell r="AX410">
            <v>2720</v>
          </cell>
          <cell r="AY410">
            <v>2720</v>
          </cell>
          <cell r="AZ410">
            <v>2720</v>
          </cell>
          <cell r="BA410">
            <v>2720</v>
          </cell>
          <cell r="BB410">
            <v>2720</v>
          </cell>
          <cell r="BC410">
            <v>2720</v>
          </cell>
          <cell r="BD410">
            <v>2720</v>
          </cell>
          <cell r="BE410">
            <v>2720</v>
          </cell>
          <cell r="BF410">
            <v>2720</v>
          </cell>
        </row>
        <row r="411">
          <cell r="AB411">
            <v>330.6</v>
          </cell>
          <cell r="AC411">
            <v>330.6</v>
          </cell>
          <cell r="AD411">
            <v>330.6</v>
          </cell>
          <cell r="AE411">
            <v>330.6</v>
          </cell>
          <cell r="AF411">
            <v>330.6</v>
          </cell>
          <cell r="AG411">
            <v>330.6</v>
          </cell>
          <cell r="AH411">
            <v>330.6</v>
          </cell>
          <cell r="AI411">
            <v>330.6</v>
          </cell>
          <cell r="AJ411">
            <v>330.6</v>
          </cell>
          <cell r="AK411">
            <v>330.6</v>
          </cell>
          <cell r="AL411">
            <v>330.6</v>
          </cell>
          <cell r="AM411">
            <v>330.6</v>
          </cell>
          <cell r="AN411">
            <v>330.6</v>
          </cell>
          <cell r="AO411">
            <v>330.6</v>
          </cell>
          <cell r="AP411">
            <v>330.6</v>
          </cell>
          <cell r="AQ411">
            <v>330.6</v>
          </cell>
          <cell r="AR411">
            <v>330.6</v>
          </cell>
          <cell r="AS411">
            <v>330.6</v>
          </cell>
          <cell r="AT411">
            <v>330.6</v>
          </cell>
          <cell r="AU411">
            <v>330.6</v>
          </cell>
          <cell r="AV411">
            <v>330.6</v>
          </cell>
          <cell r="AW411">
            <v>330.6</v>
          </cell>
          <cell r="AX411">
            <v>330.6</v>
          </cell>
          <cell r="AY411">
            <v>330.6</v>
          </cell>
          <cell r="AZ411">
            <v>330.6</v>
          </cell>
          <cell r="BA411">
            <v>330.6</v>
          </cell>
          <cell r="BB411">
            <v>330.6</v>
          </cell>
          <cell r="BC411">
            <v>330.6</v>
          </cell>
          <cell r="BD411">
            <v>330.6</v>
          </cell>
          <cell r="BE411">
            <v>330.6</v>
          </cell>
          <cell r="BF411">
            <v>330.6</v>
          </cell>
        </row>
        <row r="472">
          <cell r="AB472">
            <v>7869.4</v>
          </cell>
          <cell r="AC472">
            <v>7869.4</v>
          </cell>
          <cell r="AD472">
            <v>7869.4</v>
          </cell>
          <cell r="AE472">
            <v>7869.4</v>
          </cell>
          <cell r="AF472">
            <v>7869.4</v>
          </cell>
          <cell r="AG472">
            <v>7869.4</v>
          </cell>
          <cell r="AH472">
            <v>7869.4</v>
          </cell>
          <cell r="AI472">
            <v>7869.4</v>
          </cell>
          <cell r="AJ472">
            <v>7869.4</v>
          </cell>
          <cell r="AK472">
            <v>7869.4</v>
          </cell>
          <cell r="AL472">
            <v>7869.4</v>
          </cell>
          <cell r="AM472">
            <v>7869.4</v>
          </cell>
          <cell r="AN472">
            <v>7869.4</v>
          </cell>
          <cell r="AO472">
            <v>7869.4</v>
          </cell>
          <cell r="AP472">
            <v>7869.4</v>
          </cell>
          <cell r="AQ472">
            <v>7869.4</v>
          </cell>
          <cell r="AR472">
            <v>7869.4</v>
          </cell>
          <cell r="AS472">
            <v>7869.4</v>
          </cell>
          <cell r="AT472">
            <v>7869.4</v>
          </cell>
          <cell r="AU472">
            <v>7869.4</v>
          </cell>
          <cell r="AV472">
            <v>7869.4</v>
          </cell>
          <cell r="AW472">
            <v>7869.4</v>
          </cell>
          <cell r="AX472">
            <v>7869.4</v>
          </cell>
          <cell r="AY472">
            <v>7869.4</v>
          </cell>
          <cell r="AZ472">
            <v>7869.4</v>
          </cell>
          <cell r="BA472">
            <v>7869.4</v>
          </cell>
          <cell r="BB472">
            <v>7869.4</v>
          </cell>
          <cell r="BC472">
            <v>7869.4</v>
          </cell>
          <cell r="BD472">
            <v>7869.4</v>
          </cell>
          <cell r="BE472">
            <v>7869.4</v>
          </cell>
          <cell r="BF472">
            <v>7869.4</v>
          </cell>
        </row>
        <row r="473">
          <cell r="AB473">
            <v>7869.4</v>
          </cell>
          <cell r="AC473">
            <v>7869.4</v>
          </cell>
          <cell r="AD473">
            <v>7869.4</v>
          </cell>
          <cell r="AE473">
            <v>7869.4</v>
          </cell>
          <cell r="AF473">
            <v>7869.4</v>
          </cell>
          <cell r="AG473">
            <v>7869.4</v>
          </cell>
          <cell r="AH473">
            <v>7869.4</v>
          </cell>
          <cell r="AI473">
            <v>7869.4</v>
          </cell>
          <cell r="AJ473">
            <v>7869.4</v>
          </cell>
          <cell r="AK473">
            <v>7869.4</v>
          </cell>
          <cell r="AL473">
            <v>7869.4</v>
          </cell>
          <cell r="AM473">
            <v>7869.4</v>
          </cell>
          <cell r="AN473">
            <v>7869.4</v>
          </cell>
          <cell r="AO473">
            <v>7869.4</v>
          </cell>
          <cell r="AP473">
            <v>7869.4</v>
          </cell>
          <cell r="AQ473">
            <v>7869.4</v>
          </cell>
          <cell r="AR473">
            <v>7869.4</v>
          </cell>
          <cell r="AS473">
            <v>7869.4</v>
          </cell>
          <cell r="AT473">
            <v>7869.4</v>
          </cell>
          <cell r="AU473">
            <v>7869.4</v>
          </cell>
          <cell r="AV473">
            <v>7869.4</v>
          </cell>
          <cell r="AW473">
            <v>7869.4</v>
          </cell>
          <cell r="AX473">
            <v>7869.4</v>
          </cell>
          <cell r="AY473">
            <v>7869.4</v>
          </cell>
          <cell r="AZ473">
            <v>7869.4</v>
          </cell>
          <cell r="BA473">
            <v>7869.4</v>
          </cell>
          <cell r="BB473">
            <v>7869.4</v>
          </cell>
          <cell r="BC473">
            <v>7869.4</v>
          </cell>
          <cell r="BD473">
            <v>7869.4</v>
          </cell>
          <cell r="BE473">
            <v>7869.4</v>
          </cell>
          <cell r="BF473">
            <v>7869.4</v>
          </cell>
        </row>
        <row r="474">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row>
        <row r="475">
          <cell r="AB475">
            <v>7869.4</v>
          </cell>
          <cell r="AC475">
            <v>7869.4</v>
          </cell>
          <cell r="AD475">
            <v>7869.4</v>
          </cell>
          <cell r="AE475">
            <v>7869.4</v>
          </cell>
          <cell r="AF475">
            <v>7869.4</v>
          </cell>
          <cell r="AG475">
            <v>7869.4</v>
          </cell>
          <cell r="AH475">
            <v>7869.4</v>
          </cell>
          <cell r="AI475">
            <v>7869.4</v>
          </cell>
          <cell r="AJ475">
            <v>7869.4</v>
          </cell>
          <cell r="AK475">
            <v>7869.4</v>
          </cell>
          <cell r="AL475">
            <v>7869.4</v>
          </cell>
          <cell r="AM475">
            <v>7869.4</v>
          </cell>
          <cell r="AN475">
            <v>7869.4</v>
          </cell>
          <cell r="AO475">
            <v>7869.4</v>
          </cell>
          <cell r="AP475">
            <v>7869.4</v>
          </cell>
          <cell r="AQ475">
            <v>7869.4</v>
          </cell>
          <cell r="AR475">
            <v>7869.4</v>
          </cell>
          <cell r="AS475">
            <v>7869.4</v>
          </cell>
          <cell r="AT475">
            <v>7869.4</v>
          </cell>
          <cell r="AU475">
            <v>7869.4</v>
          </cell>
          <cell r="AV475">
            <v>7869.4</v>
          </cell>
          <cell r="AW475">
            <v>7869.4</v>
          </cell>
          <cell r="AX475">
            <v>7869.4</v>
          </cell>
          <cell r="AY475">
            <v>7869.4</v>
          </cell>
          <cell r="AZ475">
            <v>7869.4</v>
          </cell>
          <cell r="BA475">
            <v>7869.4</v>
          </cell>
          <cell r="BB475">
            <v>7869.4</v>
          </cell>
          <cell r="BC475">
            <v>7869.4</v>
          </cell>
          <cell r="BD475">
            <v>7869.4</v>
          </cell>
          <cell r="BE475">
            <v>7869.4</v>
          </cell>
          <cell r="BF475">
            <v>7869.4</v>
          </cell>
        </row>
        <row r="476">
          <cell r="AB476">
            <v>7869.4</v>
          </cell>
          <cell r="AC476">
            <v>7869.4</v>
          </cell>
          <cell r="AD476">
            <v>7869.4</v>
          </cell>
          <cell r="AE476">
            <v>7869.4</v>
          </cell>
          <cell r="AF476">
            <v>7869.4</v>
          </cell>
          <cell r="AG476">
            <v>7869.4</v>
          </cell>
          <cell r="AH476">
            <v>7869.4</v>
          </cell>
          <cell r="AI476">
            <v>7869.4</v>
          </cell>
          <cell r="AJ476">
            <v>7869.4</v>
          </cell>
          <cell r="AK476">
            <v>7869.4</v>
          </cell>
          <cell r="AL476">
            <v>7869.4</v>
          </cell>
          <cell r="AM476">
            <v>7869.4</v>
          </cell>
          <cell r="AN476">
            <v>7869.4</v>
          </cell>
          <cell r="AO476">
            <v>7869.4</v>
          </cell>
          <cell r="AP476">
            <v>7869.4</v>
          </cell>
          <cell r="AQ476">
            <v>7869.4</v>
          </cell>
          <cell r="AR476">
            <v>7869.4</v>
          </cell>
          <cell r="AS476">
            <v>7869.4</v>
          </cell>
          <cell r="AT476">
            <v>7869.4</v>
          </cell>
          <cell r="AU476">
            <v>7869.4</v>
          </cell>
          <cell r="AV476">
            <v>7869.4</v>
          </cell>
          <cell r="AW476">
            <v>7869.4</v>
          </cell>
          <cell r="AX476">
            <v>7869.4</v>
          </cell>
          <cell r="AY476">
            <v>7869.4</v>
          </cell>
          <cell r="AZ476">
            <v>7869.4</v>
          </cell>
          <cell r="BA476">
            <v>7869.4</v>
          </cell>
          <cell r="BB476">
            <v>7869.4</v>
          </cell>
          <cell r="BC476">
            <v>7869.4</v>
          </cell>
          <cell r="BD476">
            <v>7869.4</v>
          </cell>
          <cell r="BE476">
            <v>7869.4</v>
          </cell>
          <cell r="BF476">
            <v>7869.4</v>
          </cell>
        </row>
        <row r="477">
          <cell r="AB477">
            <v>7869.4</v>
          </cell>
          <cell r="AC477">
            <v>7869.4</v>
          </cell>
          <cell r="AD477">
            <v>7869.4</v>
          </cell>
          <cell r="AE477">
            <v>7869.4</v>
          </cell>
          <cell r="AF477">
            <v>7869.4</v>
          </cell>
          <cell r="AG477">
            <v>7869.4</v>
          </cell>
          <cell r="AH477">
            <v>7869.4</v>
          </cell>
          <cell r="AI477">
            <v>7869.4</v>
          </cell>
          <cell r="AJ477">
            <v>7869.4</v>
          </cell>
          <cell r="AK477">
            <v>7869.4</v>
          </cell>
          <cell r="AL477">
            <v>7869.4</v>
          </cell>
          <cell r="AM477">
            <v>7869.4</v>
          </cell>
          <cell r="AN477">
            <v>7869.4</v>
          </cell>
          <cell r="AO477">
            <v>7869.4</v>
          </cell>
          <cell r="AP477">
            <v>7869.4</v>
          </cell>
          <cell r="AQ477">
            <v>7869.4</v>
          </cell>
          <cell r="AR477">
            <v>7869.4</v>
          </cell>
          <cell r="AS477">
            <v>7869.4</v>
          </cell>
          <cell r="AT477">
            <v>7869.4</v>
          </cell>
          <cell r="AU477">
            <v>7869.4</v>
          </cell>
          <cell r="AV477">
            <v>7869.4</v>
          </cell>
          <cell r="AW477">
            <v>7869.4</v>
          </cell>
          <cell r="AX477">
            <v>7869.4</v>
          </cell>
          <cell r="AY477">
            <v>7869.4</v>
          </cell>
          <cell r="AZ477">
            <v>7869.4</v>
          </cell>
          <cell r="BA477">
            <v>7869.4</v>
          </cell>
          <cell r="BB477">
            <v>7869.4</v>
          </cell>
          <cell r="BC477">
            <v>7869.4</v>
          </cell>
          <cell r="BD477">
            <v>7869.4</v>
          </cell>
          <cell r="BE477">
            <v>7869.4</v>
          </cell>
          <cell r="BF477">
            <v>7869.4</v>
          </cell>
        </row>
        <row r="478">
          <cell r="AB478">
            <v>7869.4</v>
          </cell>
          <cell r="AC478">
            <v>7869.4</v>
          </cell>
          <cell r="AD478">
            <v>7869.4</v>
          </cell>
          <cell r="AE478">
            <v>7869.4</v>
          </cell>
          <cell r="AF478">
            <v>7869.4</v>
          </cell>
          <cell r="AG478">
            <v>7869.4</v>
          </cell>
          <cell r="AH478">
            <v>7869.4</v>
          </cell>
          <cell r="AI478">
            <v>7869.4</v>
          </cell>
          <cell r="AJ478">
            <v>7869.4</v>
          </cell>
          <cell r="AK478">
            <v>7869.4</v>
          </cell>
          <cell r="AL478">
            <v>7869.4</v>
          </cell>
          <cell r="AM478">
            <v>7869.4</v>
          </cell>
          <cell r="AN478">
            <v>7869.4</v>
          </cell>
          <cell r="AO478">
            <v>7869.4</v>
          </cell>
          <cell r="AP478">
            <v>7869.4</v>
          </cell>
          <cell r="AQ478">
            <v>7869.4</v>
          </cell>
          <cell r="AR478">
            <v>7869.4</v>
          </cell>
          <cell r="AS478">
            <v>7869.4</v>
          </cell>
          <cell r="AT478">
            <v>7869.4</v>
          </cell>
          <cell r="AU478">
            <v>7869.4</v>
          </cell>
          <cell r="AV478">
            <v>7869.4</v>
          </cell>
          <cell r="AW478">
            <v>7869.4</v>
          </cell>
          <cell r="AX478">
            <v>7869.4</v>
          </cell>
          <cell r="AY478">
            <v>7869.4</v>
          </cell>
          <cell r="AZ478">
            <v>7869.4</v>
          </cell>
          <cell r="BA478">
            <v>7869.4</v>
          </cell>
          <cell r="BB478">
            <v>7869.4</v>
          </cell>
          <cell r="BC478">
            <v>7869.4</v>
          </cell>
          <cell r="BD478">
            <v>7869.4</v>
          </cell>
          <cell r="BE478">
            <v>7869.4</v>
          </cell>
          <cell r="BF478">
            <v>7869.4</v>
          </cell>
        </row>
        <row r="479">
          <cell r="AB479">
            <v>7869.4</v>
          </cell>
          <cell r="AC479">
            <v>7869.4</v>
          </cell>
          <cell r="AD479">
            <v>7869.4</v>
          </cell>
          <cell r="AE479">
            <v>7869.4</v>
          </cell>
          <cell r="AF479">
            <v>7869.4</v>
          </cell>
          <cell r="AG479">
            <v>7869.4</v>
          </cell>
          <cell r="AH479">
            <v>7869.4</v>
          </cell>
          <cell r="AI479">
            <v>7869.4</v>
          </cell>
          <cell r="AJ479">
            <v>7869.4</v>
          </cell>
          <cell r="AK479">
            <v>7869.4</v>
          </cell>
          <cell r="AL479">
            <v>7869.4</v>
          </cell>
          <cell r="AM479">
            <v>7869.4</v>
          </cell>
          <cell r="AN479">
            <v>7869.4</v>
          </cell>
          <cell r="AO479">
            <v>7869.4</v>
          </cell>
          <cell r="AP479">
            <v>7869.4</v>
          </cell>
          <cell r="AQ479">
            <v>7869.4</v>
          </cell>
          <cell r="AR479">
            <v>7869.4</v>
          </cell>
          <cell r="AS479">
            <v>7869.4</v>
          </cell>
          <cell r="AT479">
            <v>7869.4</v>
          </cell>
          <cell r="AU479">
            <v>7869.4</v>
          </cell>
          <cell r="AV479">
            <v>7869.4</v>
          </cell>
          <cell r="AW479">
            <v>7869.4</v>
          </cell>
          <cell r="AX479">
            <v>7869.4</v>
          </cell>
          <cell r="AY479">
            <v>7869.4</v>
          </cell>
          <cell r="AZ479">
            <v>7869.4</v>
          </cell>
          <cell r="BA479">
            <v>7869.4</v>
          </cell>
          <cell r="BB479">
            <v>7869.4</v>
          </cell>
          <cell r="BC479">
            <v>7869.4</v>
          </cell>
          <cell r="BD479">
            <v>7869.4</v>
          </cell>
          <cell r="BE479">
            <v>7869.4</v>
          </cell>
          <cell r="BF479">
            <v>7869.4</v>
          </cell>
        </row>
        <row r="488">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row>
        <row r="489">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row>
        <row r="490">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row>
        <row r="491">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row>
        <row r="492">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row>
        <row r="493">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row>
        <row r="494">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row>
        <row r="495">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row>
        <row r="504">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row>
        <row r="505">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row>
        <row r="506">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row>
        <row r="507">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row>
        <row r="508">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row>
        <row r="509">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row>
        <row r="510">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row>
        <row r="511">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row>
        <row r="536">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row>
        <row r="537">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row>
        <row r="538">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row>
        <row r="539">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row>
        <row r="540">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row>
        <row r="541">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row>
        <row r="542">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row>
        <row r="543">
          <cell r="AB543">
            <v>24.027000000000001</v>
          </cell>
          <cell r="AC543">
            <v>24.027000000000001</v>
          </cell>
          <cell r="AD543">
            <v>24.027000000000001</v>
          </cell>
          <cell r="AE543">
            <v>24.027000000000001</v>
          </cell>
          <cell r="AF543">
            <v>24.027000000000001</v>
          </cell>
          <cell r="AG543">
            <v>24.027000000000001</v>
          </cell>
          <cell r="AH543">
            <v>24.027000000000001</v>
          </cell>
          <cell r="AI543">
            <v>24.027000000000001</v>
          </cell>
          <cell r="AJ543">
            <v>24.027000000000001</v>
          </cell>
          <cell r="AK543">
            <v>24.027000000000001</v>
          </cell>
          <cell r="AL543">
            <v>24.027000000000001</v>
          </cell>
          <cell r="AM543">
            <v>24.027000000000001</v>
          </cell>
          <cell r="AN543">
            <v>24.027000000000001</v>
          </cell>
          <cell r="AO543">
            <v>24.027000000000001</v>
          </cell>
          <cell r="AP543">
            <v>24.027000000000001</v>
          </cell>
          <cell r="AQ543">
            <v>24.027000000000001</v>
          </cell>
          <cell r="AR543">
            <v>24.027000000000001</v>
          </cell>
          <cell r="AS543">
            <v>24.027000000000001</v>
          </cell>
          <cell r="AT543">
            <v>24.027000000000001</v>
          </cell>
          <cell r="AU543">
            <v>24.027000000000001</v>
          </cell>
          <cell r="AV543">
            <v>24.027000000000001</v>
          </cell>
          <cell r="AW543">
            <v>24.027000000000001</v>
          </cell>
          <cell r="AX543">
            <v>24.027000000000001</v>
          </cell>
          <cell r="AY543">
            <v>24.027000000000001</v>
          </cell>
          <cell r="AZ543">
            <v>24.027000000000001</v>
          </cell>
          <cell r="BA543">
            <v>24.027000000000001</v>
          </cell>
          <cell r="BB543">
            <v>24.027000000000001</v>
          </cell>
          <cell r="BC543">
            <v>24.027000000000001</v>
          </cell>
          <cell r="BD543">
            <v>24.027000000000001</v>
          </cell>
          <cell r="BE543">
            <v>24.027000000000001</v>
          </cell>
          <cell r="BF543">
            <v>24.027000000000001</v>
          </cell>
        </row>
        <row r="552">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row>
        <row r="553">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row>
        <row r="554">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row>
        <row r="555">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row>
        <row r="556">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row>
        <row r="557">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row>
        <row r="558">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row>
        <row r="559">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row>
        <row r="568">
          <cell r="AB568">
            <v>20087</v>
          </cell>
          <cell r="AC568">
            <v>20087</v>
          </cell>
          <cell r="AD568">
            <v>20087</v>
          </cell>
          <cell r="AE568">
            <v>20087</v>
          </cell>
          <cell r="AF568">
            <v>20087</v>
          </cell>
          <cell r="AG568">
            <v>20087</v>
          </cell>
          <cell r="AH568">
            <v>20087</v>
          </cell>
          <cell r="AI568">
            <v>20087</v>
          </cell>
          <cell r="AJ568">
            <v>20087</v>
          </cell>
          <cell r="AK568">
            <v>20087</v>
          </cell>
          <cell r="AL568">
            <v>20087</v>
          </cell>
          <cell r="AM568">
            <v>20087</v>
          </cell>
          <cell r="AN568">
            <v>20087</v>
          </cell>
          <cell r="AO568">
            <v>20087</v>
          </cell>
          <cell r="AP568">
            <v>20087</v>
          </cell>
          <cell r="AQ568">
            <v>20087</v>
          </cell>
          <cell r="AR568">
            <v>20087</v>
          </cell>
          <cell r="AS568">
            <v>20087</v>
          </cell>
          <cell r="AT568">
            <v>20087</v>
          </cell>
          <cell r="AU568">
            <v>20087</v>
          </cell>
          <cell r="AV568">
            <v>20087</v>
          </cell>
          <cell r="AW568">
            <v>20087</v>
          </cell>
          <cell r="AX568">
            <v>20087</v>
          </cell>
          <cell r="AY568">
            <v>20087</v>
          </cell>
          <cell r="AZ568">
            <v>20087</v>
          </cell>
          <cell r="BA568">
            <v>20087</v>
          </cell>
          <cell r="BB568">
            <v>20087</v>
          </cell>
          <cell r="BC568">
            <v>20087</v>
          </cell>
          <cell r="BD568">
            <v>20087</v>
          </cell>
          <cell r="BE568">
            <v>20087</v>
          </cell>
          <cell r="BF568">
            <v>20087</v>
          </cell>
        </row>
        <row r="569">
          <cell r="AB569">
            <v>20087</v>
          </cell>
          <cell r="AC569">
            <v>20087</v>
          </cell>
          <cell r="AD569">
            <v>20087</v>
          </cell>
          <cell r="AE569">
            <v>20087</v>
          </cell>
          <cell r="AF569">
            <v>20087</v>
          </cell>
          <cell r="AG569">
            <v>20087</v>
          </cell>
          <cell r="AH569">
            <v>20087</v>
          </cell>
          <cell r="AI569">
            <v>20087</v>
          </cell>
          <cell r="AJ569">
            <v>20087</v>
          </cell>
          <cell r="AK569">
            <v>20087</v>
          </cell>
          <cell r="AL569">
            <v>20087</v>
          </cell>
          <cell r="AM569">
            <v>20087</v>
          </cell>
          <cell r="AN569">
            <v>20087</v>
          </cell>
          <cell r="AO569">
            <v>20087</v>
          </cell>
          <cell r="AP569">
            <v>20087</v>
          </cell>
          <cell r="AQ569">
            <v>20087</v>
          </cell>
          <cell r="AR569">
            <v>20087</v>
          </cell>
          <cell r="AS569">
            <v>20087</v>
          </cell>
          <cell r="AT569">
            <v>20087</v>
          </cell>
          <cell r="AU569">
            <v>20087</v>
          </cell>
          <cell r="AV569">
            <v>20087</v>
          </cell>
          <cell r="AW569">
            <v>20087</v>
          </cell>
          <cell r="AX569">
            <v>20087</v>
          </cell>
          <cell r="AY569">
            <v>20087</v>
          </cell>
          <cell r="AZ569">
            <v>20087</v>
          </cell>
          <cell r="BA569">
            <v>20087</v>
          </cell>
          <cell r="BB569">
            <v>20087</v>
          </cell>
          <cell r="BC569">
            <v>20087</v>
          </cell>
          <cell r="BD569">
            <v>20087</v>
          </cell>
          <cell r="BE569">
            <v>20087</v>
          </cell>
          <cell r="BF569">
            <v>20087</v>
          </cell>
        </row>
        <row r="570">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row>
        <row r="571">
          <cell r="AB571">
            <v>20087</v>
          </cell>
          <cell r="AC571">
            <v>20087</v>
          </cell>
          <cell r="AD571">
            <v>20087</v>
          </cell>
          <cell r="AE571">
            <v>20087</v>
          </cell>
          <cell r="AF571">
            <v>20087</v>
          </cell>
          <cell r="AG571">
            <v>20087</v>
          </cell>
          <cell r="AH571">
            <v>20087</v>
          </cell>
          <cell r="AI571">
            <v>20087</v>
          </cell>
          <cell r="AJ571">
            <v>20087</v>
          </cell>
          <cell r="AK571">
            <v>20087</v>
          </cell>
          <cell r="AL571">
            <v>20087</v>
          </cell>
          <cell r="AM571">
            <v>20087</v>
          </cell>
          <cell r="AN571">
            <v>20087</v>
          </cell>
          <cell r="AO571">
            <v>20087</v>
          </cell>
          <cell r="AP571">
            <v>20087</v>
          </cell>
          <cell r="AQ571">
            <v>20087</v>
          </cell>
          <cell r="AR571">
            <v>20087</v>
          </cell>
          <cell r="AS571">
            <v>20087</v>
          </cell>
          <cell r="AT571">
            <v>20087</v>
          </cell>
          <cell r="AU571">
            <v>20087</v>
          </cell>
          <cell r="AV571">
            <v>20087</v>
          </cell>
          <cell r="AW571">
            <v>20087</v>
          </cell>
          <cell r="AX571">
            <v>20087</v>
          </cell>
          <cell r="AY571">
            <v>20087</v>
          </cell>
          <cell r="AZ571">
            <v>20087</v>
          </cell>
          <cell r="BA571">
            <v>20087</v>
          </cell>
          <cell r="BB571">
            <v>20087</v>
          </cell>
          <cell r="BC571">
            <v>20087</v>
          </cell>
          <cell r="BD571">
            <v>20087</v>
          </cell>
          <cell r="BE571">
            <v>20087</v>
          </cell>
          <cell r="BF571">
            <v>20087</v>
          </cell>
        </row>
        <row r="572">
          <cell r="AB572">
            <v>20087</v>
          </cell>
          <cell r="AC572">
            <v>20087</v>
          </cell>
          <cell r="AD572">
            <v>20087</v>
          </cell>
          <cell r="AE572">
            <v>20087</v>
          </cell>
          <cell r="AF572">
            <v>20087</v>
          </cell>
          <cell r="AG572">
            <v>20087</v>
          </cell>
          <cell r="AH572">
            <v>20087</v>
          </cell>
          <cell r="AI572">
            <v>20087</v>
          </cell>
          <cell r="AJ572">
            <v>20087</v>
          </cell>
          <cell r="AK572">
            <v>20087</v>
          </cell>
          <cell r="AL572">
            <v>20087</v>
          </cell>
          <cell r="AM572">
            <v>20087</v>
          </cell>
          <cell r="AN572">
            <v>20087</v>
          </cell>
          <cell r="AO572">
            <v>20087</v>
          </cell>
          <cell r="AP572">
            <v>20087</v>
          </cell>
          <cell r="AQ572">
            <v>20087</v>
          </cell>
          <cell r="AR572">
            <v>20087</v>
          </cell>
          <cell r="AS572">
            <v>20087</v>
          </cell>
          <cell r="AT572">
            <v>20087</v>
          </cell>
          <cell r="AU572">
            <v>20087</v>
          </cell>
          <cell r="AV572">
            <v>20087</v>
          </cell>
          <cell r="AW572">
            <v>20087</v>
          </cell>
          <cell r="AX572">
            <v>20087</v>
          </cell>
          <cell r="AY572">
            <v>20087</v>
          </cell>
          <cell r="AZ572">
            <v>20087</v>
          </cell>
          <cell r="BA572">
            <v>20087</v>
          </cell>
          <cell r="BB572">
            <v>20087</v>
          </cell>
          <cell r="BC572">
            <v>20087</v>
          </cell>
          <cell r="BD572">
            <v>20087</v>
          </cell>
          <cell r="BE572">
            <v>20087</v>
          </cell>
          <cell r="BF572">
            <v>20087</v>
          </cell>
        </row>
        <row r="573">
          <cell r="AB573">
            <v>20087</v>
          </cell>
          <cell r="AC573">
            <v>20087</v>
          </cell>
          <cell r="AD573">
            <v>20087</v>
          </cell>
          <cell r="AE573">
            <v>20087</v>
          </cell>
          <cell r="AF573">
            <v>20087</v>
          </cell>
          <cell r="AG573">
            <v>20087</v>
          </cell>
          <cell r="AH573">
            <v>20087</v>
          </cell>
          <cell r="AI573">
            <v>20087</v>
          </cell>
          <cell r="AJ573">
            <v>20087</v>
          </cell>
          <cell r="AK573">
            <v>20087</v>
          </cell>
          <cell r="AL573">
            <v>20087</v>
          </cell>
          <cell r="AM573">
            <v>20087</v>
          </cell>
          <cell r="AN573">
            <v>20087</v>
          </cell>
          <cell r="AO573">
            <v>20087</v>
          </cell>
          <cell r="AP573">
            <v>20087</v>
          </cell>
          <cell r="AQ573">
            <v>20087</v>
          </cell>
          <cell r="AR573">
            <v>20087</v>
          </cell>
          <cell r="AS573">
            <v>20087</v>
          </cell>
          <cell r="AT573">
            <v>20087</v>
          </cell>
          <cell r="AU573">
            <v>20087</v>
          </cell>
          <cell r="AV573">
            <v>20087</v>
          </cell>
          <cell r="AW573">
            <v>20087</v>
          </cell>
          <cell r="AX573">
            <v>20087</v>
          </cell>
          <cell r="AY573">
            <v>20087</v>
          </cell>
          <cell r="AZ573">
            <v>20087</v>
          </cell>
          <cell r="BA573">
            <v>20087</v>
          </cell>
          <cell r="BB573">
            <v>20087</v>
          </cell>
          <cell r="BC573">
            <v>20087</v>
          </cell>
          <cell r="BD573">
            <v>20087</v>
          </cell>
          <cell r="BE573">
            <v>20087</v>
          </cell>
          <cell r="BF573">
            <v>20087</v>
          </cell>
        </row>
        <row r="574">
          <cell r="AB574">
            <v>20087</v>
          </cell>
          <cell r="AC574">
            <v>20087</v>
          </cell>
          <cell r="AD574">
            <v>20087</v>
          </cell>
          <cell r="AE574">
            <v>20087</v>
          </cell>
          <cell r="AF574">
            <v>20087</v>
          </cell>
          <cell r="AG574">
            <v>20087</v>
          </cell>
          <cell r="AH574">
            <v>20087</v>
          </cell>
          <cell r="AI574">
            <v>20087</v>
          </cell>
          <cell r="AJ574">
            <v>20087</v>
          </cell>
          <cell r="AK574">
            <v>20087</v>
          </cell>
          <cell r="AL574">
            <v>20087</v>
          </cell>
          <cell r="AM574">
            <v>20087</v>
          </cell>
          <cell r="AN574">
            <v>20087</v>
          </cell>
          <cell r="AO574">
            <v>20087</v>
          </cell>
          <cell r="AP574">
            <v>20087</v>
          </cell>
          <cell r="AQ574">
            <v>20087</v>
          </cell>
          <cell r="AR574">
            <v>20087</v>
          </cell>
          <cell r="AS574">
            <v>20087</v>
          </cell>
          <cell r="AT574">
            <v>20087</v>
          </cell>
          <cell r="AU574">
            <v>20087</v>
          </cell>
          <cell r="AV574">
            <v>20087</v>
          </cell>
          <cell r="AW574">
            <v>20087</v>
          </cell>
          <cell r="AX574">
            <v>20087</v>
          </cell>
          <cell r="AY574">
            <v>20087</v>
          </cell>
          <cell r="AZ574">
            <v>20087</v>
          </cell>
          <cell r="BA574">
            <v>20087</v>
          </cell>
          <cell r="BB574">
            <v>20087</v>
          </cell>
          <cell r="BC574">
            <v>20087</v>
          </cell>
          <cell r="BD574">
            <v>20087</v>
          </cell>
          <cell r="BE574">
            <v>20087</v>
          </cell>
          <cell r="BF574">
            <v>20087</v>
          </cell>
        </row>
        <row r="575">
          <cell r="AB575">
            <v>1777.7940000000001</v>
          </cell>
          <cell r="AC575">
            <v>1777.7940000000001</v>
          </cell>
          <cell r="AD575">
            <v>1777.7940000000001</v>
          </cell>
          <cell r="AE575">
            <v>1777.7940000000001</v>
          </cell>
          <cell r="AF575">
            <v>1777.7940000000001</v>
          </cell>
          <cell r="AG575">
            <v>1777.7940000000001</v>
          </cell>
          <cell r="AH575">
            <v>1777.7940000000001</v>
          </cell>
          <cell r="AI575">
            <v>1777.7940000000001</v>
          </cell>
          <cell r="AJ575">
            <v>1777.7940000000001</v>
          </cell>
          <cell r="AK575">
            <v>1777.7940000000001</v>
          </cell>
          <cell r="AL575">
            <v>1777.7940000000001</v>
          </cell>
          <cell r="AM575">
            <v>1777.7940000000001</v>
          </cell>
          <cell r="AN575">
            <v>1777.7940000000001</v>
          </cell>
          <cell r="AO575">
            <v>1777.7940000000001</v>
          </cell>
          <cell r="AP575">
            <v>1777.7940000000001</v>
          </cell>
          <cell r="AQ575">
            <v>1777.7940000000001</v>
          </cell>
          <cell r="AR575">
            <v>1777.7940000000001</v>
          </cell>
          <cell r="AS575">
            <v>1777.7940000000001</v>
          </cell>
          <cell r="AT575">
            <v>1777.7940000000001</v>
          </cell>
          <cell r="AU575">
            <v>1777.7940000000001</v>
          </cell>
          <cell r="AV575">
            <v>1777.7940000000001</v>
          </cell>
          <cell r="AW575">
            <v>1777.7940000000001</v>
          </cell>
          <cell r="AX575">
            <v>1777.7940000000001</v>
          </cell>
          <cell r="AY575">
            <v>1777.7940000000001</v>
          </cell>
          <cell r="AZ575">
            <v>1777.7940000000001</v>
          </cell>
          <cell r="BA575">
            <v>1777.7940000000001</v>
          </cell>
          <cell r="BB575">
            <v>1777.7940000000001</v>
          </cell>
          <cell r="BC575">
            <v>1777.7940000000001</v>
          </cell>
          <cell r="BD575">
            <v>1777.7940000000001</v>
          </cell>
          <cell r="BE575">
            <v>1777.7940000000001</v>
          </cell>
          <cell r="BF575">
            <v>1777.7940000000001</v>
          </cell>
        </row>
        <row r="584">
          <cell r="AB584">
            <v>14120</v>
          </cell>
          <cell r="AC584">
            <v>14120</v>
          </cell>
          <cell r="AD584">
            <v>14120</v>
          </cell>
          <cell r="AE584">
            <v>14120</v>
          </cell>
          <cell r="AF584">
            <v>14120</v>
          </cell>
          <cell r="AG584">
            <v>14120</v>
          </cell>
          <cell r="AH584">
            <v>14120</v>
          </cell>
          <cell r="AI584">
            <v>14120</v>
          </cell>
          <cell r="AJ584">
            <v>14120</v>
          </cell>
          <cell r="AK584">
            <v>14120</v>
          </cell>
          <cell r="AL584">
            <v>14120</v>
          </cell>
          <cell r="AM584">
            <v>14120</v>
          </cell>
          <cell r="AN584">
            <v>14120</v>
          </cell>
          <cell r="AO584">
            <v>14120</v>
          </cell>
          <cell r="AP584">
            <v>14120</v>
          </cell>
          <cell r="AQ584">
            <v>14120</v>
          </cell>
          <cell r="AR584">
            <v>14120</v>
          </cell>
          <cell r="AS584">
            <v>14120</v>
          </cell>
          <cell r="AT584">
            <v>14120</v>
          </cell>
          <cell r="AU584">
            <v>14120</v>
          </cell>
          <cell r="AV584">
            <v>14120</v>
          </cell>
          <cell r="AW584">
            <v>14120</v>
          </cell>
          <cell r="AX584">
            <v>14120</v>
          </cell>
          <cell r="AY584">
            <v>14120</v>
          </cell>
          <cell r="AZ584">
            <v>14120</v>
          </cell>
          <cell r="BA584">
            <v>14120</v>
          </cell>
          <cell r="BB584">
            <v>14120</v>
          </cell>
          <cell r="BC584">
            <v>14120</v>
          </cell>
          <cell r="BD584">
            <v>14120</v>
          </cell>
          <cell r="BE584">
            <v>14120</v>
          </cell>
          <cell r="BF584">
            <v>14120</v>
          </cell>
        </row>
        <row r="585">
          <cell r="AB585">
            <v>14120</v>
          </cell>
          <cell r="AC585">
            <v>14120</v>
          </cell>
          <cell r="AD585">
            <v>14120</v>
          </cell>
          <cell r="AE585">
            <v>14120</v>
          </cell>
          <cell r="AF585">
            <v>14120</v>
          </cell>
          <cell r="AG585">
            <v>14120</v>
          </cell>
          <cell r="AH585">
            <v>14120</v>
          </cell>
          <cell r="AI585">
            <v>14120</v>
          </cell>
          <cell r="AJ585">
            <v>14120</v>
          </cell>
          <cell r="AK585">
            <v>14120</v>
          </cell>
          <cell r="AL585">
            <v>14120</v>
          </cell>
          <cell r="AM585">
            <v>14120</v>
          </cell>
          <cell r="AN585">
            <v>14120</v>
          </cell>
          <cell r="AO585">
            <v>14120</v>
          </cell>
          <cell r="AP585">
            <v>14120</v>
          </cell>
          <cell r="AQ585">
            <v>14120</v>
          </cell>
          <cell r="AR585">
            <v>14120</v>
          </cell>
          <cell r="AS585">
            <v>14120</v>
          </cell>
          <cell r="AT585">
            <v>14120</v>
          </cell>
          <cell r="AU585">
            <v>14120</v>
          </cell>
          <cell r="AV585">
            <v>14120</v>
          </cell>
          <cell r="AW585">
            <v>14120</v>
          </cell>
          <cell r="AX585">
            <v>14120</v>
          </cell>
          <cell r="AY585">
            <v>14120</v>
          </cell>
          <cell r="AZ585">
            <v>14120</v>
          </cell>
          <cell r="BA585">
            <v>14120</v>
          </cell>
          <cell r="BB585">
            <v>14120</v>
          </cell>
          <cell r="BC585">
            <v>14120</v>
          </cell>
          <cell r="BD585">
            <v>14120</v>
          </cell>
          <cell r="BE585">
            <v>14120</v>
          </cell>
          <cell r="BF585">
            <v>14120</v>
          </cell>
        </row>
        <row r="586">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row>
        <row r="587">
          <cell r="AB587">
            <v>14120</v>
          </cell>
          <cell r="AC587">
            <v>14120</v>
          </cell>
          <cell r="AD587">
            <v>14120</v>
          </cell>
          <cell r="AE587">
            <v>14120</v>
          </cell>
          <cell r="AF587">
            <v>14120</v>
          </cell>
          <cell r="AG587">
            <v>14120</v>
          </cell>
          <cell r="AH587">
            <v>14120</v>
          </cell>
          <cell r="AI587">
            <v>14120</v>
          </cell>
          <cell r="AJ587">
            <v>14120</v>
          </cell>
          <cell r="AK587">
            <v>14120</v>
          </cell>
          <cell r="AL587">
            <v>14120</v>
          </cell>
          <cell r="AM587">
            <v>14120</v>
          </cell>
          <cell r="AN587">
            <v>14120</v>
          </cell>
          <cell r="AO587">
            <v>14120</v>
          </cell>
          <cell r="AP587">
            <v>14120</v>
          </cell>
          <cell r="AQ587">
            <v>14120</v>
          </cell>
          <cell r="AR587">
            <v>14120</v>
          </cell>
          <cell r="AS587">
            <v>14120</v>
          </cell>
          <cell r="AT587">
            <v>14120</v>
          </cell>
          <cell r="AU587">
            <v>14120</v>
          </cell>
          <cell r="AV587">
            <v>14120</v>
          </cell>
          <cell r="AW587">
            <v>14120</v>
          </cell>
          <cell r="AX587">
            <v>14120</v>
          </cell>
          <cell r="AY587">
            <v>14120</v>
          </cell>
          <cell r="AZ587">
            <v>14120</v>
          </cell>
          <cell r="BA587">
            <v>14120</v>
          </cell>
          <cell r="BB587">
            <v>14120</v>
          </cell>
          <cell r="BC587">
            <v>14120</v>
          </cell>
          <cell r="BD587">
            <v>14120</v>
          </cell>
          <cell r="BE587">
            <v>14120</v>
          </cell>
          <cell r="BF587">
            <v>14120</v>
          </cell>
        </row>
        <row r="588">
          <cell r="AB588">
            <v>14120</v>
          </cell>
          <cell r="AC588">
            <v>14120</v>
          </cell>
          <cell r="AD588">
            <v>14120</v>
          </cell>
          <cell r="AE588">
            <v>14120</v>
          </cell>
          <cell r="AF588">
            <v>14120</v>
          </cell>
          <cell r="AG588">
            <v>14120</v>
          </cell>
          <cell r="AH588">
            <v>14120</v>
          </cell>
          <cell r="AI588">
            <v>14120</v>
          </cell>
          <cell r="AJ588">
            <v>14120</v>
          </cell>
          <cell r="AK588">
            <v>14120</v>
          </cell>
          <cell r="AL588">
            <v>14120</v>
          </cell>
          <cell r="AM588">
            <v>14120</v>
          </cell>
          <cell r="AN588">
            <v>14120</v>
          </cell>
          <cell r="AO588">
            <v>14120</v>
          </cell>
          <cell r="AP588">
            <v>14120</v>
          </cell>
          <cell r="AQ588">
            <v>14120</v>
          </cell>
          <cell r="AR588">
            <v>14120</v>
          </cell>
          <cell r="AS588">
            <v>14120</v>
          </cell>
          <cell r="AT588">
            <v>14120</v>
          </cell>
          <cell r="AU588">
            <v>14120</v>
          </cell>
          <cell r="AV588">
            <v>14120</v>
          </cell>
          <cell r="AW588">
            <v>14120</v>
          </cell>
          <cell r="AX588">
            <v>14120</v>
          </cell>
          <cell r="AY588">
            <v>14120</v>
          </cell>
          <cell r="AZ588">
            <v>14120</v>
          </cell>
          <cell r="BA588">
            <v>14120</v>
          </cell>
          <cell r="BB588">
            <v>14120</v>
          </cell>
          <cell r="BC588">
            <v>14120</v>
          </cell>
          <cell r="BD588">
            <v>14120</v>
          </cell>
          <cell r="BE588">
            <v>14120</v>
          </cell>
          <cell r="BF588">
            <v>14120</v>
          </cell>
        </row>
        <row r="589">
          <cell r="AB589">
            <v>14120</v>
          </cell>
          <cell r="AC589">
            <v>14120</v>
          </cell>
          <cell r="AD589">
            <v>14120</v>
          </cell>
          <cell r="AE589">
            <v>14120</v>
          </cell>
          <cell r="AF589">
            <v>14120</v>
          </cell>
          <cell r="AG589">
            <v>14120</v>
          </cell>
          <cell r="AH589">
            <v>14120</v>
          </cell>
          <cell r="AI589">
            <v>14120</v>
          </cell>
          <cell r="AJ589">
            <v>14120</v>
          </cell>
          <cell r="AK589">
            <v>14120</v>
          </cell>
          <cell r="AL589">
            <v>14120</v>
          </cell>
          <cell r="AM589">
            <v>14120</v>
          </cell>
          <cell r="AN589">
            <v>14120</v>
          </cell>
          <cell r="AO589">
            <v>14120</v>
          </cell>
          <cell r="AP589">
            <v>14120</v>
          </cell>
          <cell r="AQ589">
            <v>14120</v>
          </cell>
          <cell r="AR589">
            <v>14120</v>
          </cell>
          <cell r="AS589">
            <v>14120</v>
          </cell>
          <cell r="AT589">
            <v>14120</v>
          </cell>
          <cell r="AU589">
            <v>14120</v>
          </cell>
          <cell r="AV589">
            <v>14120</v>
          </cell>
          <cell r="AW589">
            <v>14120</v>
          </cell>
          <cell r="AX589">
            <v>14120</v>
          </cell>
          <cell r="AY589">
            <v>14120</v>
          </cell>
          <cell r="AZ589">
            <v>14120</v>
          </cell>
          <cell r="BA589">
            <v>14120</v>
          </cell>
          <cell r="BB589">
            <v>14120</v>
          </cell>
          <cell r="BC589">
            <v>14120</v>
          </cell>
          <cell r="BD589">
            <v>14120</v>
          </cell>
          <cell r="BE589">
            <v>14120</v>
          </cell>
          <cell r="BF589">
            <v>14120</v>
          </cell>
        </row>
        <row r="590">
          <cell r="AB590">
            <v>14120</v>
          </cell>
          <cell r="AC590">
            <v>14120</v>
          </cell>
          <cell r="AD590">
            <v>14120</v>
          </cell>
          <cell r="AE590">
            <v>14120</v>
          </cell>
          <cell r="AF590">
            <v>14120</v>
          </cell>
          <cell r="AG590">
            <v>14120</v>
          </cell>
          <cell r="AH590">
            <v>14120</v>
          </cell>
          <cell r="AI590">
            <v>14120</v>
          </cell>
          <cell r="AJ590">
            <v>14120</v>
          </cell>
          <cell r="AK590">
            <v>14120</v>
          </cell>
          <cell r="AL590">
            <v>14120</v>
          </cell>
          <cell r="AM590">
            <v>14120</v>
          </cell>
          <cell r="AN590">
            <v>14120</v>
          </cell>
          <cell r="AO590">
            <v>14120</v>
          </cell>
          <cell r="AP590">
            <v>14120</v>
          </cell>
          <cell r="AQ590">
            <v>14120</v>
          </cell>
          <cell r="AR590">
            <v>14120</v>
          </cell>
          <cell r="AS590">
            <v>14120</v>
          </cell>
          <cell r="AT590">
            <v>14120</v>
          </cell>
          <cell r="AU590">
            <v>14120</v>
          </cell>
          <cell r="AV590">
            <v>14120</v>
          </cell>
          <cell r="AW590">
            <v>14120</v>
          </cell>
          <cell r="AX590">
            <v>14120</v>
          </cell>
          <cell r="AY590">
            <v>14120</v>
          </cell>
          <cell r="AZ590">
            <v>14120</v>
          </cell>
          <cell r="BA590">
            <v>14120</v>
          </cell>
          <cell r="BB590">
            <v>14120</v>
          </cell>
          <cell r="BC590">
            <v>14120</v>
          </cell>
          <cell r="BD590">
            <v>14120</v>
          </cell>
          <cell r="BE590">
            <v>14120</v>
          </cell>
          <cell r="BF590">
            <v>14120</v>
          </cell>
        </row>
        <row r="591">
          <cell r="AB591">
            <v>2320.5369999999998</v>
          </cell>
          <cell r="AC591">
            <v>2320.5369999999998</v>
          </cell>
          <cell r="AD591">
            <v>2320.5369999999998</v>
          </cell>
          <cell r="AE591">
            <v>2320.5369999999998</v>
          </cell>
          <cell r="AF591">
            <v>2320.5369999999998</v>
          </cell>
          <cell r="AG591">
            <v>2320.5369999999998</v>
          </cell>
          <cell r="AH591">
            <v>2320.5369999999998</v>
          </cell>
          <cell r="AI591">
            <v>2320.5369999999998</v>
          </cell>
          <cell r="AJ591">
            <v>2320.5369999999998</v>
          </cell>
          <cell r="AK591">
            <v>2320.5369999999998</v>
          </cell>
          <cell r="AL591">
            <v>2320.5369999999998</v>
          </cell>
          <cell r="AM591">
            <v>2320.5369999999998</v>
          </cell>
          <cell r="AN591">
            <v>2320.5369999999998</v>
          </cell>
          <cell r="AO591">
            <v>2320.5369999999998</v>
          </cell>
          <cell r="AP591">
            <v>2320.5369999999998</v>
          </cell>
          <cell r="AQ591">
            <v>2320.5369999999998</v>
          </cell>
          <cell r="AR591">
            <v>2320.5369999999998</v>
          </cell>
          <cell r="AS591">
            <v>2320.5369999999998</v>
          </cell>
          <cell r="AT591">
            <v>2320.5369999999998</v>
          </cell>
          <cell r="AU591">
            <v>2320.5369999999998</v>
          </cell>
          <cell r="AV591">
            <v>2320.5369999999998</v>
          </cell>
          <cell r="AW591">
            <v>2320.5369999999998</v>
          </cell>
          <cell r="AX591">
            <v>2320.5369999999998</v>
          </cell>
          <cell r="AY591">
            <v>2320.5369999999998</v>
          </cell>
          <cell r="AZ591">
            <v>2320.5369999999998</v>
          </cell>
          <cell r="BA591">
            <v>2320.5369999999998</v>
          </cell>
          <cell r="BB591">
            <v>2320.5369999999998</v>
          </cell>
          <cell r="BC591">
            <v>2320.5369999999998</v>
          </cell>
          <cell r="BD591">
            <v>2320.5369999999998</v>
          </cell>
          <cell r="BE591">
            <v>2320.5369999999998</v>
          </cell>
          <cell r="BF591">
            <v>2320.5369999999998</v>
          </cell>
        </row>
        <row r="600">
          <cell r="AB600">
            <v>7334.3</v>
          </cell>
          <cell r="AC600">
            <v>7334.3</v>
          </cell>
          <cell r="AD600">
            <v>7334.3</v>
          </cell>
          <cell r="AE600">
            <v>7334.3</v>
          </cell>
          <cell r="AF600">
            <v>7334.3</v>
          </cell>
          <cell r="AG600">
            <v>7334.3</v>
          </cell>
          <cell r="AH600">
            <v>7334.3</v>
          </cell>
          <cell r="AI600">
            <v>7334.3</v>
          </cell>
          <cell r="AJ600">
            <v>7334.3</v>
          </cell>
          <cell r="AK600">
            <v>7334.3</v>
          </cell>
          <cell r="AL600">
            <v>7334.3</v>
          </cell>
          <cell r="AM600">
            <v>7334.3</v>
          </cell>
          <cell r="AN600">
            <v>7334.3</v>
          </cell>
          <cell r="AO600">
            <v>7334.3</v>
          </cell>
          <cell r="AP600">
            <v>7334.3</v>
          </cell>
          <cell r="AQ600">
            <v>7334.3</v>
          </cell>
          <cell r="AR600">
            <v>7334.3</v>
          </cell>
          <cell r="AS600">
            <v>7334.3</v>
          </cell>
          <cell r="AT600">
            <v>7334.3</v>
          </cell>
          <cell r="AU600">
            <v>7334.3</v>
          </cell>
          <cell r="AV600">
            <v>7334.3</v>
          </cell>
          <cell r="AW600">
            <v>7334.3</v>
          </cell>
          <cell r="AX600">
            <v>7334.3</v>
          </cell>
          <cell r="AY600">
            <v>7334.3</v>
          </cell>
          <cell r="AZ600">
            <v>7334.3</v>
          </cell>
          <cell r="BA600">
            <v>7334.3</v>
          </cell>
          <cell r="BB600">
            <v>7334.3</v>
          </cell>
          <cell r="BC600">
            <v>7334.3</v>
          </cell>
          <cell r="BD600">
            <v>7334.3</v>
          </cell>
          <cell r="BE600">
            <v>7334.3</v>
          </cell>
          <cell r="BF600">
            <v>7334.3</v>
          </cell>
        </row>
        <row r="601">
          <cell r="AB601">
            <v>7334.3</v>
          </cell>
          <cell r="AC601">
            <v>7334.3</v>
          </cell>
          <cell r="AD601">
            <v>7334.3</v>
          </cell>
          <cell r="AE601">
            <v>7334.3</v>
          </cell>
          <cell r="AF601">
            <v>7334.3</v>
          </cell>
          <cell r="AG601">
            <v>7334.3</v>
          </cell>
          <cell r="AH601">
            <v>7334.3</v>
          </cell>
          <cell r="AI601">
            <v>7334.3</v>
          </cell>
          <cell r="AJ601">
            <v>7334.3</v>
          </cell>
          <cell r="AK601">
            <v>7334.3</v>
          </cell>
          <cell r="AL601">
            <v>7334.3</v>
          </cell>
          <cell r="AM601">
            <v>7334.3</v>
          </cell>
          <cell r="AN601">
            <v>7334.3</v>
          </cell>
          <cell r="AO601">
            <v>7334.3</v>
          </cell>
          <cell r="AP601">
            <v>7334.3</v>
          </cell>
          <cell r="AQ601">
            <v>7334.3</v>
          </cell>
          <cell r="AR601">
            <v>7334.3</v>
          </cell>
          <cell r="AS601">
            <v>7334.3</v>
          </cell>
          <cell r="AT601">
            <v>7334.3</v>
          </cell>
          <cell r="AU601">
            <v>7334.3</v>
          </cell>
          <cell r="AV601">
            <v>7334.3</v>
          </cell>
          <cell r="AW601">
            <v>7334.3</v>
          </cell>
          <cell r="AX601">
            <v>7334.3</v>
          </cell>
          <cell r="AY601">
            <v>7334.3</v>
          </cell>
          <cell r="AZ601">
            <v>7334.3</v>
          </cell>
          <cell r="BA601">
            <v>7334.3</v>
          </cell>
          <cell r="BB601">
            <v>7334.3</v>
          </cell>
          <cell r="BC601">
            <v>7334.3</v>
          </cell>
          <cell r="BD601">
            <v>7334.3</v>
          </cell>
          <cell r="BE601">
            <v>7334.3</v>
          </cell>
          <cell r="BF601">
            <v>7334.3</v>
          </cell>
        </row>
        <row r="602">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row>
        <row r="603">
          <cell r="AB603">
            <v>7334.3</v>
          </cell>
          <cell r="AC603">
            <v>7334.3</v>
          </cell>
          <cell r="AD603">
            <v>7334.3</v>
          </cell>
          <cell r="AE603">
            <v>7334.3</v>
          </cell>
          <cell r="AF603">
            <v>7334.3</v>
          </cell>
          <cell r="AG603">
            <v>7334.3</v>
          </cell>
          <cell r="AH603">
            <v>7334.3</v>
          </cell>
          <cell r="AI603">
            <v>7334.3</v>
          </cell>
          <cell r="AJ603">
            <v>7334.3</v>
          </cell>
          <cell r="AK603">
            <v>7334.3</v>
          </cell>
          <cell r="AL603">
            <v>7334.3</v>
          </cell>
          <cell r="AM603">
            <v>7334.3</v>
          </cell>
          <cell r="AN603">
            <v>7334.3</v>
          </cell>
          <cell r="AO603">
            <v>7334.3</v>
          </cell>
          <cell r="AP603">
            <v>7334.3</v>
          </cell>
          <cell r="AQ603">
            <v>7334.3</v>
          </cell>
          <cell r="AR603">
            <v>7334.3</v>
          </cell>
          <cell r="AS603">
            <v>7334.3</v>
          </cell>
          <cell r="AT603">
            <v>7334.3</v>
          </cell>
          <cell r="AU603">
            <v>7334.3</v>
          </cell>
          <cell r="AV603">
            <v>7334.3</v>
          </cell>
          <cell r="AW603">
            <v>7334.3</v>
          </cell>
          <cell r="AX603">
            <v>7334.3</v>
          </cell>
          <cell r="AY603">
            <v>7334.3</v>
          </cell>
          <cell r="AZ603">
            <v>7334.3</v>
          </cell>
          <cell r="BA603">
            <v>7334.3</v>
          </cell>
          <cell r="BB603">
            <v>7334.3</v>
          </cell>
          <cell r="BC603">
            <v>7334.3</v>
          </cell>
          <cell r="BD603">
            <v>7334.3</v>
          </cell>
          <cell r="BE603">
            <v>7334.3</v>
          </cell>
          <cell r="BF603">
            <v>7334.3</v>
          </cell>
        </row>
        <row r="604">
          <cell r="AB604">
            <v>7334.3</v>
          </cell>
          <cell r="AC604">
            <v>7334.3</v>
          </cell>
          <cell r="AD604">
            <v>7334.3</v>
          </cell>
          <cell r="AE604">
            <v>7334.3</v>
          </cell>
          <cell r="AF604">
            <v>7334.3</v>
          </cell>
          <cell r="AG604">
            <v>7334.3</v>
          </cell>
          <cell r="AH604">
            <v>7334.3</v>
          </cell>
          <cell r="AI604">
            <v>7334.3</v>
          </cell>
          <cell r="AJ604">
            <v>7334.3</v>
          </cell>
          <cell r="AK604">
            <v>7334.3</v>
          </cell>
          <cell r="AL604">
            <v>7334.3</v>
          </cell>
          <cell r="AM604">
            <v>7334.3</v>
          </cell>
          <cell r="AN604">
            <v>7334.3</v>
          </cell>
          <cell r="AO604">
            <v>7334.3</v>
          </cell>
          <cell r="AP604">
            <v>7334.3</v>
          </cell>
          <cell r="AQ604">
            <v>7334.3</v>
          </cell>
          <cell r="AR604">
            <v>7334.3</v>
          </cell>
          <cell r="AS604">
            <v>7334.3</v>
          </cell>
          <cell r="AT604">
            <v>7334.3</v>
          </cell>
          <cell r="AU604">
            <v>7334.3</v>
          </cell>
          <cell r="AV604">
            <v>7334.3</v>
          </cell>
          <cell r="AW604">
            <v>7334.3</v>
          </cell>
          <cell r="AX604">
            <v>7334.3</v>
          </cell>
          <cell r="AY604">
            <v>7334.3</v>
          </cell>
          <cell r="AZ604">
            <v>7334.3</v>
          </cell>
          <cell r="BA604">
            <v>7334.3</v>
          </cell>
          <cell r="BB604">
            <v>7334.3</v>
          </cell>
          <cell r="BC604">
            <v>7334.3</v>
          </cell>
          <cell r="BD604">
            <v>7334.3</v>
          </cell>
          <cell r="BE604">
            <v>7334.3</v>
          </cell>
          <cell r="BF604">
            <v>7334.3</v>
          </cell>
        </row>
        <row r="605">
          <cell r="AB605">
            <v>7334.3</v>
          </cell>
          <cell r="AC605">
            <v>7334.3</v>
          </cell>
          <cell r="AD605">
            <v>7334.3</v>
          </cell>
          <cell r="AE605">
            <v>7334.3</v>
          </cell>
          <cell r="AF605">
            <v>7334.3</v>
          </cell>
          <cell r="AG605">
            <v>7334.3</v>
          </cell>
          <cell r="AH605">
            <v>7334.3</v>
          </cell>
          <cell r="AI605">
            <v>7334.3</v>
          </cell>
          <cell r="AJ605">
            <v>7334.3</v>
          </cell>
          <cell r="AK605">
            <v>7334.3</v>
          </cell>
          <cell r="AL605">
            <v>7334.3</v>
          </cell>
          <cell r="AM605">
            <v>7334.3</v>
          </cell>
          <cell r="AN605">
            <v>7334.3</v>
          </cell>
          <cell r="AO605">
            <v>7334.3</v>
          </cell>
          <cell r="AP605">
            <v>7334.3</v>
          </cell>
          <cell r="AQ605">
            <v>7334.3</v>
          </cell>
          <cell r="AR605">
            <v>7334.3</v>
          </cell>
          <cell r="AS605">
            <v>7334.3</v>
          </cell>
          <cell r="AT605">
            <v>7334.3</v>
          </cell>
          <cell r="AU605">
            <v>7334.3</v>
          </cell>
          <cell r="AV605">
            <v>7334.3</v>
          </cell>
          <cell r="AW605">
            <v>7334.3</v>
          </cell>
          <cell r="AX605">
            <v>7334.3</v>
          </cell>
          <cell r="AY605">
            <v>7334.3</v>
          </cell>
          <cell r="AZ605">
            <v>7334.3</v>
          </cell>
          <cell r="BA605">
            <v>7334.3</v>
          </cell>
          <cell r="BB605">
            <v>7334.3</v>
          </cell>
          <cell r="BC605">
            <v>7334.3</v>
          </cell>
          <cell r="BD605">
            <v>7334.3</v>
          </cell>
          <cell r="BE605">
            <v>7334.3</v>
          </cell>
          <cell r="BF605">
            <v>7334.3</v>
          </cell>
        </row>
        <row r="606">
          <cell r="AB606">
            <v>7334.3</v>
          </cell>
          <cell r="AC606">
            <v>7334.3</v>
          </cell>
          <cell r="AD606">
            <v>7334.3</v>
          </cell>
          <cell r="AE606">
            <v>7334.3</v>
          </cell>
          <cell r="AF606">
            <v>7334.3</v>
          </cell>
          <cell r="AG606">
            <v>7334.3</v>
          </cell>
          <cell r="AH606">
            <v>7334.3</v>
          </cell>
          <cell r="AI606">
            <v>7334.3</v>
          </cell>
          <cell r="AJ606">
            <v>7334.3</v>
          </cell>
          <cell r="AK606">
            <v>7334.3</v>
          </cell>
          <cell r="AL606">
            <v>7334.3</v>
          </cell>
          <cell r="AM606">
            <v>7334.3</v>
          </cell>
          <cell r="AN606">
            <v>7334.3</v>
          </cell>
          <cell r="AO606">
            <v>7334.3</v>
          </cell>
          <cell r="AP606">
            <v>7334.3</v>
          </cell>
          <cell r="AQ606">
            <v>7334.3</v>
          </cell>
          <cell r="AR606">
            <v>7334.3</v>
          </cell>
          <cell r="AS606">
            <v>7334.3</v>
          </cell>
          <cell r="AT606">
            <v>7334.3</v>
          </cell>
          <cell r="AU606">
            <v>7334.3</v>
          </cell>
          <cell r="AV606">
            <v>7334.3</v>
          </cell>
          <cell r="AW606">
            <v>7334.3</v>
          </cell>
          <cell r="AX606">
            <v>7334.3</v>
          </cell>
          <cell r="AY606">
            <v>7334.3</v>
          </cell>
          <cell r="AZ606">
            <v>7334.3</v>
          </cell>
          <cell r="BA606">
            <v>7334.3</v>
          </cell>
          <cell r="BB606">
            <v>7334.3</v>
          </cell>
          <cell r="BC606">
            <v>7334.3</v>
          </cell>
          <cell r="BD606">
            <v>7334.3</v>
          </cell>
          <cell r="BE606">
            <v>7334.3</v>
          </cell>
          <cell r="BF606">
            <v>7334.3</v>
          </cell>
        </row>
        <row r="607">
          <cell r="AB607">
            <v>478.01</v>
          </cell>
          <cell r="AC607">
            <v>478.01</v>
          </cell>
          <cell r="AD607">
            <v>478.01</v>
          </cell>
          <cell r="AE607">
            <v>478.01</v>
          </cell>
          <cell r="AF607">
            <v>478.01</v>
          </cell>
          <cell r="AG607">
            <v>478.01</v>
          </cell>
          <cell r="AH607">
            <v>478.01</v>
          </cell>
          <cell r="AI607">
            <v>478.01</v>
          </cell>
          <cell r="AJ607">
            <v>478.01</v>
          </cell>
          <cell r="AK607">
            <v>478.01</v>
          </cell>
          <cell r="AL607">
            <v>478.01</v>
          </cell>
          <cell r="AM607">
            <v>478.01</v>
          </cell>
          <cell r="AN607">
            <v>478.01</v>
          </cell>
          <cell r="AO607">
            <v>478.01</v>
          </cell>
          <cell r="AP607">
            <v>478.01</v>
          </cell>
          <cell r="AQ607">
            <v>478.01</v>
          </cell>
          <cell r="AR607">
            <v>478.01</v>
          </cell>
          <cell r="AS607">
            <v>478.01</v>
          </cell>
          <cell r="AT607">
            <v>478.01</v>
          </cell>
          <cell r="AU607">
            <v>478.01</v>
          </cell>
          <cell r="AV607">
            <v>478.01</v>
          </cell>
          <cell r="AW607">
            <v>478.01</v>
          </cell>
          <cell r="AX607">
            <v>478.01</v>
          </cell>
          <cell r="AY607">
            <v>478.01</v>
          </cell>
          <cell r="AZ607">
            <v>478.01</v>
          </cell>
          <cell r="BA607">
            <v>478.01</v>
          </cell>
          <cell r="BB607">
            <v>478.01</v>
          </cell>
          <cell r="BC607">
            <v>478.01</v>
          </cell>
          <cell r="BD607">
            <v>478.01</v>
          </cell>
          <cell r="BE607">
            <v>478.01</v>
          </cell>
          <cell r="BF607">
            <v>478.01</v>
          </cell>
        </row>
        <row r="616">
          <cell r="AB616">
            <v>2055</v>
          </cell>
          <cell r="AC616">
            <v>2055</v>
          </cell>
          <cell r="AD616">
            <v>2055</v>
          </cell>
          <cell r="AE616">
            <v>2055</v>
          </cell>
          <cell r="AF616">
            <v>2055</v>
          </cell>
          <cell r="AG616">
            <v>2055</v>
          </cell>
          <cell r="AH616">
            <v>2055</v>
          </cell>
          <cell r="AI616">
            <v>2055</v>
          </cell>
          <cell r="AJ616">
            <v>2055</v>
          </cell>
          <cell r="AK616">
            <v>2055</v>
          </cell>
          <cell r="AL616">
            <v>2055</v>
          </cell>
          <cell r="AM616">
            <v>2055</v>
          </cell>
          <cell r="AN616">
            <v>2055</v>
          </cell>
          <cell r="AO616">
            <v>2055</v>
          </cell>
          <cell r="AP616">
            <v>2055</v>
          </cell>
          <cell r="AQ616">
            <v>2055</v>
          </cell>
          <cell r="AR616">
            <v>2055</v>
          </cell>
          <cell r="AS616">
            <v>2055</v>
          </cell>
          <cell r="AT616">
            <v>2055</v>
          </cell>
          <cell r="AU616">
            <v>2055</v>
          </cell>
          <cell r="AV616">
            <v>2055</v>
          </cell>
          <cell r="AW616">
            <v>2055</v>
          </cell>
          <cell r="AX616">
            <v>2055</v>
          </cell>
          <cell r="AY616">
            <v>2055</v>
          </cell>
          <cell r="AZ616">
            <v>2055</v>
          </cell>
          <cell r="BA616">
            <v>2055</v>
          </cell>
          <cell r="BB616">
            <v>2055</v>
          </cell>
          <cell r="BC616">
            <v>2055</v>
          </cell>
          <cell r="BD616">
            <v>2055</v>
          </cell>
          <cell r="BE616">
            <v>2055</v>
          </cell>
          <cell r="BF616">
            <v>2055</v>
          </cell>
        </row>
        <row r="617">
          <cell r="AB617">
            <v>2055</v>
          </cell>
          <cell r="AC617">
            <v>2055</v>
          </cell>
          <cell r="AD617">
            <v>2055</v>
          </cell>
          <cell r="AE617">
            <v>2055</v>
          </cell>
          <cell r="AF617">
            <v>2055</v>
          </cell>
          <cell r="AG617">
            <v>2055</v>
          </cell>
          <cell r="AH617">
            <v>2055</v>
          </cell>
          <cell r="AI617">
            <v>2055</v>
          </cell>
          <cell r="AJ617">
            <v>2055</v>
          </cell>
          <cell r="AK617">
            <v>2055</v>
          </cell>
          <cell r="AL617">
            <v>2055</v>
          </cell>
          <cell r="AM617">
            <v>2055</v>
          </cell>
          <cell r="AN617">
            <v>2055</v>
          </cell>
          <cell r="AO617">
            <v>2055</v>
          </cell>
          <cell r="AP617">
            <v>2055</v>
          </cell>
          <cell r="AQ617">
            <v>2055</v>
          </cell>
          <cell r="AR617">
            <v>2055</v>
          </cell>
          <cell r="AS617">
            <v>2055</v>
          </cell>
          <cell r="AT617">
            <v>2055</v>
          </cell>
          <cell r="AU617">
            <v>2055</v>
          </cell>
          <cell r="AV617">
            <v>2055</v>
          </cell>
          <cell r="AW617">
            <v>2055</v>
          </cell>
          <cell r="AX617">
            <v>2055</v>
          </cell>
          <cell r="AY617">
            <v>2055</v>
          </cell>
          <cell r="AZ617">
            <v>2055</v>
          </cell>
          <cell r="BA617">
            <v>2055</v>
          </cell>
          <cell r="BB617">
            <v>2055</v>
          </cell>
          <cell r="BC617">
            <v>2055</v>
          </cell>
          <cell r="BD617">
            <v>2055</v>
          </cell>
          <cell r="BE617">
            <v>2055</v>
          </cell>
          <cell r="BF617">
            <v>2055</v>
          </cell>
        </row>
        <row r="618">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row>
        <row r="619">
          <cell r="AB619">
            <v>2055</v>
          </cell>
          <cell r="AC619">
            <v>2055</v>
          </cell>
          <cell r="AD619">
            <v>2055</v>
          </cell>
          <cell r="AE619">
            <v>2055</v>
          </cell>
          <cell r="AF619">
            <v>2055</v>
          </cell>
          <cell r="AG619">
            <v>2055</v>
          </cell>
          <cell r="AH619">
            <v>2055</v>
          </cell>
          <cell r="AI619">
            <v>2055</v>
          </cell>
          <cell r="AJ619">
            <v>2055</v>
          </cell>
          <cell r="AK619">
            <v>2055</v>
          </cell>
          <cell r="AL619">
            <v>2055</v>
          </cell>
          <cell r="AM619">
            <v>2055</v>
          </cell>
          <cell r="AN619">
            <v>2055</v>
          </cell>
          <cell r="AO619">
            <v>2055</v>
          </cell>
          <cell r="AP619">
            <v>2055</v>
          </cell>
          <cell r="AQ619">
            <v>2055</v>
          </cell>
          <cell r="AR619">
            <v>2055</v>
          </cell>
          <cell r="AS619">
            <v>2055</v>
          </cell>
          <cell r="AT619">
            <v>2055</v>
          </cell>
          <cell r="AU619">
            <v>2055</v>
          </cell>
          <cell r="AV619">
            <v>2055</v>
          </cell>
          <cell r="AW619">
            <v>2055</v>
          </cell>
          <cell r="AX619">
            <v>2055</v>
          </cell>
          <cell r="AY619">
            <v>2055</v>
          </cell>
          <cell r="AZ619">
            <v>2055</v>
          </cell>
          <cell r="BA619">
            <v>2055</v>
          </cell>
          <cell r="BB619">
            <v>2055</v>
          </cell>
          <cell r="BC619">
            <v>2055</v>
          </cell>
          <cell r="BD619">
            <v>2055</v>
          </cell>
          <cell r="BE619">
            <v>2055</v>
          </cell>
          <cell r="BF619">
            <v>2055</v>
          </cell>
        </row>
        <row r="620">
          <cell r="AB620">
            <v>2055</v>
          </cell>
          <cell r="AC620">
            <v>2055</v>
          </cell>
          <cell r="AD620">
            <v>2055</v>
          </cell>
          <cell r="AE620">
            <v>2055</v>
          </cell>
          <cell r="AF620">
            <v>2055</v>
          </cell>
          <cell r="AG620">
            <v>2055</v>
          </cell>
          <cell r="AH620">
            <v>2055</v>
          </cell>
          <cell r="AI620">
            <v>2055</v>
          </cell>
          <cell r="AJ620">
            <v>2055</v>
          </cell>
          <cell r="AK620">
            <v>2055</v>
          </cell>
          <cell r="AL620">
            <v>2055</v>
          </cell>
          <cell r="AM620">
            <v>2055</v>
          </cell>
          <cell r="AN620">
            <v>2055</v>
          </cell>
          <cell r="AO620">
            <v>2055</v>
          </cell>
          <cell r="AP620">
            <v>2055</v>
          </cell>
          <cell r="AQ620">
            <v>2055</v>
          </cell>
          <cell r="AR620">
            <v>2055</v>
          </cell>
          <cell r="AS620">
            <v>2055</v>
          </cell>
          <cell r="AT620">
            <v>2055</v>
          </cell>
          <cell r="AU620">
            <v>2055</v>
          </cell>
          <cell r="AV620">
            <v>2055</v>
          </cell>
          <cell r="AW620">
            <v>2055</v>
          </cell>
          <cell r="AX620">
            <v>2055</v>
          </cell>
          <cell r="AY620">
            <v>2055</v>
          </cell>
          <cell r="AZ620">
            <v>2055</v>
          </cell>
          <cell r="BA620">
            <v>2055</v>
          </cell>
          <cell r="BB620">
            <v>2055</v>
          </cell>
          <cell r="BC620">
            <v>2055</v>
          </cell>
          <cell r="BD620">
            <v>2055</v>
          </cell>
          <cell r="BE620">
            <v>2055</v>
          </cell>
          <cell r="BF620">
            <v>2055</v>
          </cell>
        </row>
        <row r="621">
          <cell r="AB621">
            <v>2055</v>
          </cell>
          <cell r="AC621">
            <v>2055</v>
          </cell>
          <cell r="AD621">
            <v>2055</v>
          </cell>
          <cell r="AE621">
            <v>2055</v>
          </cell>
          <cell r="AF621">
            <v>2055</v>
          </cell>
          <cell r="AG621">
            <v>2055</v>
          </cell>
          <cell r="AH621">
            <v>2055</v>
          </cell>
          <cell r="AI621">
            <v>2055</v>
          </cell>
          <cell r="AJ621">
            <v>2055</v>
          </cell>
          <cell r="AK621">
            <v>2055</v>
          </cell>
          <cell r="AL621">
            <v>2055</v>
          </cell>
          <cell r="AM621">
            <v>2055</v>
          </cell>
          <cell r="AN621">
            <v>2055</v>
          </cell>
          <cell r="AO621">
            <v>2055</v>
          </cell>
          <cell r="AP621">
            <v>2055</v>
          </cell>
          <cell r="AQ621">
            <v>2055</v>
          </cell>
          <cell r="AR621">
            <v>2055</v>
          </cell>
          <cell r="AS621">
            <v>2055</v>
          </cell>
          <cell r="AT621">
            <v>2055</v>
          </cell>
          <cell r="AU621">
            <v>2055</v>
          </cell>
          <cell r="AV621">
            <v>2055</v>
          </cell>
          <cell r="AW621">
            <v>2055</v>
          </cell>
          <cell r="AX621">
            <v>2055</v>
          </cell>
          <cell r="AY621">
            <v>2055</v>
          </cell>
          <cell r="AZ621">
            <v>2055</v>
          </cell>
          <cell r="BA621">
            <v>2055</v>
          </cell>
          <cell r="BB621">
            <v>2055</v>
          </cell>
          <cell r="BC621">
            <v>2055</v>
          </cell>
          <cell r="BD621">
            <v>2055</v>
          </cell>
          <cell r="BE621">
            <v>2055</v>
          </cell>
          <cell r="BF621">
            <v>2055</v>
          </cell>
        </row>
        <row r="622">
          <cell r="AB622">
            <v>2055</v>
          </cell>
          <cell r="AC622">
            <v>2055</v>
          </cell>
          <cell r="AD622">
            <v>2055</v>
          </cell>
          <cell r="AE622">
            <v>2055</v>
          </cell>
          <cell r="AF622">
            <v>2055</v>
          </cell>
          <cell r="AG622">
            <v>2055</v>
          </cell>
          <cell r="AH622">
            <v>2055</v>
          </cell>
          <cell r="AI622">
            <v>2055</v>
          </cell>
          <cell r="AJ622">
            <v>2055</v>
          </cell>
          <cell r="AK622">
            <v>2055</v>
          </cell>
          <cell r="AL622">
            <v>2055</v>
          </cell>
          <cell r="AM622">
            <v>2055</v>
          </cell>
          <cell r="AN622">
            <v>2055</v>
          </cell>
          <cell r="AO622">
            <v>2055</v>
          </cell>
          <cell r="AP622">
            <v>2055</v>
          </cell>
          <cell r="AQ622">
            <v>2055</v>
          </cell>
          <cell r="AR622">
            <v>2055</v>
          </cell>
          <cell r="AS622">
            <v>2055</v>
          </cell>
          <cell r="AT622">
            <v>2055</v>
          </cell>
          <cell r="AU622">
            <v>2055</v>
          </cell>
          <cell r="AV622">
            <v>2055</v>
          </cell>
          <cell r="AW622">
            <v>2055</v>
          </cell>
          <cell r="AX622">
            <v>2055</v>
          </cell>
          <cell r="AY622">
            <v>2055</v>
          </cell>
          <cell r="AZ622">
            <v>2055</v>
          </cell>
          <cell r="BA622">
            <v>2055</v>
          </cell>
          <cell r="BB622">
            <v>2055</v>
          </cell>
          <cell r="BC622">
            <v>2055</v>
          </cell>
          <cell r="BD622">
            <v>2055</v>
          </cell>
          <cell r="BE622">
            <v>2055</v>
          </cell>
          <cell r="BF622">
            <v>2055</v>
          </cell>
        </row>
        <row r="623">
          <cell r="AB623">
            <v>10</v>
          </cell>
          <cell r="AC623">
            <v>10</v>
          </cell>
          <cell r="AD623">
            <v>10</v>
          </cell>
          <cell r="AE623">
            <v>10</v>
          </cell>
          <cell r="AF623">
            <v>10</v>
          </cell>
          <cell r="AG623">
            <v>10</v>
          </cell>
          <cell r="AH623">
            <v>10</v>
          </cell>
          <cell r="AI623">
            <v>10</v>
          </cell>
          <cell r="AJ623">
            <v>10</v>
          </cell>
          <cell r="AK623">
            <v>10</v>
          </cell>
          <cell r="AL623">
            <v>10</v>
          </cell>
          <cell r="AM623">
            <v>10</v>
          </cell>
          <cell r="AN623">
            <v>10</v>
          </cell>
          <cell r="AO623">
            <v>10</v>
          </cell>
          <cell r="AP623">
            <v>10</v>
          </cell>
          <cell r="AQ623">
            <v>10</v>
          </cell>
          <cell r="AR623">
            <v>10</v>
          </cell>
          <cell r="AS623">
            <v>10</v>
          </cell>
          <cell r="AT623">
            <v>10</v>
          </cell>
          <cell r="AU623">
            <v>10</v>
          </cell>
          <cell r="AV623">
            <v>10</v>
          </cell>
          <cell r="AW623">
            <v>10</v>
          </cell>
          <cell r="AX623">
            <v>10</v>
          </cell>
          <cell r="AY623">
            <v>10</v>
          </cell>
          <cell r="AZ623">
            <v>10</v>
          </cell>
          <cell r="BA623">
            <v>10</v>
          </cell>
          <cell r="BB623">
            <v>10</v>
          </cell>
          <cell r="BC623">
            <v>10</v>
          </cell>
          <cell r="BD623">
            <v>10</v>
          </cell>
          <cell r="BE623">
            <v>10</v>
          </cell>
          <cell r="BF623">
            <v>10</v>
          </cell>
        </row>
        <row r="1196">
          <cell r="AB1196">
            <v>0.75202129116134586</v>
          </cell>
          <cell r="AC1196">
            <v>0.74130473922526663</v>
          </cell>
          <cell r="AD1196">
            <v>0.73143381913527583</v>
          </cell>
          <cell r="AE1196">
            <v>0.72319691814096254</v>
          </cell>
          <cell r="AF1196">
            <v>0.71539963534909479</v>
          </cell>
          <cell r="AG1196">
            <v>0.70797646581714491</v>
          </cell>
          <cell r="AH1196">
            <v>0.70107943485145385</v>
          </cell>
          <cell r="AI1196">
            <v>0.69502217008352629</v>
          </cell>
          <cell r="AJ1196">
            <v>0.68950083589802091</v>
          </cell>
          <cell r="AK1196">
            <v>0.68493775515616984</v>
          </cell>
          <cell r="AL1196">
            <v>0.6805158245365015</v>
          </cell>
          <cell r="AM1196">
            <v>0.67169608517633728</v>
          </cell>
          <cell r="AN1196">
            <v>0.66528358042650981</v>
          </cell>
          <cell r="AO1196">
            <v>0.6590413506546049</v>
          </cell>
          <cell r="AP1196">
            <v>0.6529629014124948</v>
          </cell>
          <cell r="AQ1196">
            <v>0.6461971681967601</v>
          </cell>
          <cell r="AR1196">
            <v>0.63960460445066725</v>
          </cell>
          <cell r="AS1196">
            <v>0.63317827185707509</v>
          </cell>
          <cell r="AT1196">
            <v>0.62691214352141189</v>
          </cell>
          <cell r="AU1196">
            <v>0.6208003025155856</v>
          </cell>
          <cell r="AV1196">
            <v>0.61483729534486131</v>
          </cell>
          <cell r="AW1196">
            <v>0.60823360232056789</v>
          </cell>
          <cell r="AX1196">
            <v>0.60178671685986107</v>
          </cell>
          <cell r="AY1196">
            <v>0.59625653205015861</v>
          </cell>
          <cell r="AZ1196">
            <v>0.59009824275098355</v>
          </cell>
          <cell r="BA1196">
            <v>0.58408099486657861</v>
          </cell>
          <cell r="BB1196">
            <v>0.57820015123231594</v>
          </cell>
          <cell r="BC1196">
            <v>0.57172017633078465</v>
          </cell>
          <cell r="BD1196">
            <v>0.56610668566529376</v>
          </cell>
          <cell r="BE1196">
            <v>0.55990119011567174</v>
          </cell>
          <cell r="BF1196">
            <v>0.55453758343612081</v>
          </cell>
        </row>
        <row r="1197">
          <cell r="AB1197">
            <v>0.89234779876034065</v>
          </cell>
          <cell r="AC1197">
            <v>0.87733814600101556</v>
          </cell>
          <cell r="AD1197">
            <v>0.86238448779004861</v>
          </cell>
          <cell r="AE1197">
            <v>0.85010051491546734</v>
          </cell>
          <cell r="AF1197">
            <v>0.83822751078152635</v>
          </cell>
          <cell r="AG1197">
            <v>0.82667709540902445</v>
          </cell>
          <cell r="AH1197">
            <v>0.81648449962234426</v>
          </cell>
          <cell r="AI1197">
            <v>0.80670372527961964</v>
          </cell>
          <cell r="AJ1197">
            <v>0.79761702784589616</v>
          </cell>
          <cell r="AK1197">
            <v>0.78961879940655999</v>
          </cell>
          <cell r="AL1197">
            <v>0.78248061417647308</v>
          </cell>
          <cell r="AM1197">
            <v>0.7691760169322811</v>
          </cell>
          <cell r="AN1197">
            <v>0.7589553687604208</v>
          </cell>
          <cell r="AO1197">
            <v>0.74872537064741018</v>
          </cell>
          <cell r="AP1197">
            <v>0.73843392469621838</v>
          </cell>
          <cell r="AQ1197">
            <v>0.72806844045946562</v>
          </cell>
          <cell r="AR1197">
            <v>0.71750651899836027</v>
          </cell>
          <cell r="AS1197">
            <v>0.70603524964545805</v>
          </cell>
          <cell r="AT1197">
            <v>0.69518457998211314</v>
          </cell>
          <cell r="AU1197">
            <v>0.68427076824966493</v>
          </cell>
          <cell r="AV1197">
            <v>0.67329919106350766</v>
          </cell>
          <cell r="AW1197">
            <v>0.6622726857953789</v>
          </cell>
          <cell r="AX1197">
            <v>0.65119289340418907</v>
          </cell>
          <cell r="AY1197">
            <v>0.64006327988598399</v>
          </cell>
          <cell r="AZ1197">
            <v>0.62888607479217273</v>
          </cell>
          <cell r="BA1197">
            <v>0.6176642189135011</v>
          </cell>
          <cell r="BB1197">
            <v>0.60639951068518794</v>
          </cell>
          <cell r="BC1197">
            <v>0.59509691704482048</v>
          </cell>
          <cell r="BD1197">
            <v>0.58375921162490041</v>
          </cell>
          <cell r="BE1197">
            <v>0.5723903830303092</v>
          </cell>
          <cell r="BF1197">
            <v>0.560996885940098</v>
          </cell>
        </row>
        <row r="1198">
          <cell r="AB1198">
            <v>0.44665245574037127</v>
          </cell>
          <cell r="AC1198">
            <v>0.43517681127331403</v>
          </cell>
          <cell r="AD1198">
            <v>0.42481622559675991</v>
          </cell>
          <cell r="AE1198">
            <v>0.41543668963326524</v>
          </cell>
          <cell r="AF1198">
            <v>0.40700356925924941</v>
          </cell>
          <cell r="AG1198">
            <v>0.39942017830476051</v>
          </cell>
          <cell r="AH1198">
            <v>0.39255082384754797</v>
          </cell>
          <cell r="AI1198">
            <v>0.38637239599279682</v>
          </cell>
          <cell r="AJ1198">
            <v>0.38080580260689656</v>
          </cell>
          <cell r="AK1198">
            <v>0.3757913408940976</v>
          </cell>
          <cell r="AL1198">
            <v>0.37133450701757642</v>
          </cell>
          <cell r="AM1198">
            <v>0.36284667617094796</v>
          </cell>
          <cell r="AN1198">
            <v>0.35696936756074016</v>
          </cell>
          <cell r="AO1198">
            <v>0.35123101023188236</v>
          </cell>
          <cell r="AP1198">
            <v>0.34556322774803605</v>
          </cell>
          <cell r="AQ1198">
            <v>0.33998473152452463</v>
          </cell>
          <cell r="AR1198">
            <v>0.33443480440952583</v>
          </cell>
          <cell r="AS1198">
            <v>0.32931354047391448</v>
          </cell>
          <cell r="AT1198">
            <v>0.3241716915424418</v>
          </cell>
          <cell r="AU1198">
            <v>0.3191430602752261</v>
          </cell>
          <cell r="AV1198">
            <v>0.31422357470677847</v>
          </cell>
          <cell r="AW1198">
            <v>0.30940623990966609</v>
          </cell>
          <cell r="AX1198">
            <v>0.30468543578102514</v>
          </cell>
          <cell r="AY1198">
            <v>0.30005484278108524</v>
          </cell>
          <cell r="AZ1198">
            <v>0.29551129426024997</v>
          </cell>
          <cell r="BA1198">
            <v>0.2910507448438216</v>
          </cell>
          <cell r="BB1198">
            <v>0.28666658252988358</v>
          </cell>
          <cell r="BC1198">
            <v>0.28235780308139435</v>
          </cell>
          <cell r="BD1198">
            <v>0.27811982720145434</v>
          </cell>
          <cell r="BE1198">
            <v>0.27394907683763026</v>
          </cell>
          <cell r="BF1198">
            <v>0.26984123614570055</v>
          </cell>
        </row>
        <row r="1199">
          <cell r="AB1199">
            <v>0.549441315430369</v>
          </cell>
          <cell r="AC1199">
            <v>0.53556913613177637</v>
          </cell>
          <cell r="AD1199">
            <v>0.52363073221042611</v>
          </cell>
          <cell r="AE1199">
            <v>0.51363161084172848</v>
          </cell>
          <cell r="AF1199">
            <v>0.50510790803725036</v>
          </cell>
          <cell r="AG1199">
            <v>0.4977803693199811</v>
          </cell>
          <cell r="AH1199">
            <v>0.49132519352661103</v>
          </cell>
          <cell r="AI1199">
            <v>0.48576332614881851</v>
          </cell>
          <cell r="AJ1199">
            <v>0.48084483504699316</v>
          </cell>
          <cell r="AK1199">
            <v>0.47655695259325176</v>
          </cell>
          <cell r="AL1199">
            <v>0.47261527909557366</v>
          </cell>
          <cell r="AM1199">
            <v>0.46296341895750565</v>
          </cell>
          <cell r="AN1199">
            <v>0.45678536191746028</v>
          </cell>
          <cell r="AO1199">
            <v>0.45062958064044822</v>
          </cell>
          <cell r="AP1199">
            <v>0.44447357347013583</v>
          </cell>
          <cell r="AQ1199">
            <v>0.43829552575527569</v>
          </cell>
          <cell r="AR1199">
            <v>0.43208578126851649</v>
          </cell>
          <cell r="AS1199">
            <v>0.42586737736721042</v>
          </cell>
          <cell r="AT1199">
            <v>0.41965368796296648</v>
          </cell>
          <cell r="AU1199">
            <v>0.4134370485190102</v>
          </cell>
          <cell r="AV1199">
            <v>0.40721772597826128</v>
          </cell>
          <cell r="AW1199">
            <v>0.40099682556472555</v>
          </cell>
          <cell r="AX1199">
            <v>0.3947746566313719</v>
          </cell>
          <cell r="AY1199">
            <v>0.38855290895511052</v>
          </cell>
          <cell r="AZ1199">
            <v>0.3823327314690636</v>
          </cell>
          <cell r="BA1199">
            <v>0.37611636181348157</v>
          </cell>
          <cell r="BB1199">
            <v>0.36990580020489672</v>
          </cell>
          <cell r="BC1199">
            <v>0.3637032671241654</v>
          </cell>
          <cell r="BD1199">
            <v>0.35751214002474691</v>
          </cell>
          <cell r="BE1199">
            <v>0.35133490591791688</v>
          </cell>
          <cell r="BF1199">
            <v>0.34517358129725922</v>
          </cell>
        </row>
        <row r="1200">
          <cell r="AB1200">
            <v>0.71423977340511835</v>
          </cell>
          <cell r="AC1200">
            <v>0.70102181317398993</v>
          </cell>
          <cell r="AD1200">
            <v>0.68895471425068067</v>
          </cell>
          <cell r="AE1200">
            <v>0.67883526182893561</v>
          </cell>
          <cell r="AF1200">
            <v>0.66973455541229698</v>
          </cell>
          <cell r="AG1200">
            <v>0.66155042612677861</v>
          </cell>
          <cell r="AH1200">
            <v>0.65427115648665279</v>
          </cell>
          <cell r="AI1200">
            <v>0.64815516591918576</v>
          </cell>
          <cell r="AJ1200">
            <v>0.64285095894161881</v>
          </cell>
          <cell r="AK1200">
            <v>0.63859248817240655</v>
          </cell>
          <cell r="AL1200">
            <v>0.63463218812063815</v>
          </cell>
          <cell r="AM1200">
            <v>0.62878600124890638</v>
          </cell>
          <cell r="AN1200">
            <v>0.62360198744688711</v>
          </cell>
          <cell r="AO1200">
            <v>0.61834960323277866</v>
          </cell>
          <cell r="AP1200">
            <v>0.61298615112938182</v>
          </cell>
          <cell r="AQ1200">
            <v>0.60745537101331359</v>
          </cell>
          <cell r="AR1200">
            <v>0.60175439167367739</v>
          </cell>
          <cell r="AS1200">
            <v>0.59623462120815085</v>
          </cell>
          <cell r="AT1200">
            <v>0.59053982333330168</v>
          </cell>
          <cell r="AU1200">
            <v>0.5847848519368416</v>
          </cell>
          <cell r="AV1200">
            <v>0.57897379087502376</v>
          </cell>
          <cell r="AW1200">
            <v>0.57311053278245361</v>
          </cell>
          <cell r="AX1200">
            <v>0.56719851248681519</v>
          </cell>
          <cell r="AY1200">
            <v>0.5612428721123558</v>
          </cell>
          <cell r="AZ1200">
            <v>0.55524741729347804</v>
          </cell>
          <cell r="BA1200">
            <v>0.54921755352076884</v>
          </cell>
          <cell r="BB1200">
            <v>0.54315785284222129</v>
          </cell>
          <cell r="BC1200">
            <v>0.53707360134877502</v>
          </cell>
          <cell r="BD1200">
            <v>0.53097047396710084</v>
          </cell>
          <cell r="BE1200">
            <v>0.52485303575040321</v>
          </cell>
          <cell r="BF1200">
            <v>0.51872717713915206</v>
          </cell>
        </row>
        <row r="1201">
          <cell r="AB1201">
            <v>1.9446488071849328</v>
          </cell>
          <cell r="AC1201">
            <v>1.9012995062403231</v>
          </cell>
          <cell r="AD1201">
            <v>1.8598919518532371</v>
          </cell>
          <cell r="AE1201">
            <v>1.8280582255488511</v>
          </cell>
          <cell r="AF1201">
            <v>1.7981839142341671</v>
          </cell>
          <cell r="AG1201">
            <v>1.7692735347095649</v>
          </cell>
          <cell r="AH1201">
            <v>1.7470250329833663</v>
          </cell>
          <cell r="AI1201">
            <v>1.730721432268713</v>
          </cell>
          <cell r="AJ1201">
            <v>1.7156478635751531</v>
          </cell>
          <cell r="AK1201">
            <v>1.7024725117774147</v>
          </cell>
          <cell r="AL1201">
            <v>1.6884589594759016</v>
          </cell>
          <cell r="AM1201">
            <v>1.6487611372287789</v>
          </cell>
          <cell r="AN1201">
            <v>1.6251738255886163</v>
          </cell>
          <cell r="AO1201">
            <v>1.6019080105602306</v>
          </cell>
          <cell r="AP1201">
            <v>1.5789770743787279</v>
          </cell>
          <cell r="AQ1201">
            <v>1.5560223301526932</v>
          </cell>
          <cell r="AR1201">
            <v>1.5333198075696037</v>
          </cell>
          <cell r="AS1201">
            <v>1.513056911243555</v>
          </cell>
          <cell r="AT1201">
            <v>1.4920606950972117</v>
          </cell>
          <cell r="AU1201">
            <v>1.4715016142971451</v>
          </cell>
          <cell r="AV1201">
            <v>1.4513793399599586</v>
          </cell>
          <cell r="AW1201">
            <v>1.4316841802633504</v>
          </cell>
          <cell r="AX1201">
            <v>1.4124134145221749</v>
          </cell>
          <cell r="AY1201">
            <v>1.3935641486563062</v>
          </cell>
          <cell r="AZ1201">
            <v>1.375131215313256</v>
          </cell>
          <cell r="BA1201">
            <v>1.3571240060951186</v>
          </cell>
          <cell r="BB1201">
            <v>1.3395426856471628</v>
          </cell>
          <cell r="BC1201">
            <v>1.3223870337786534</v>
          </cell>
          <cell r="BD1201">
            <v>1.3056604005757066</v>
          </cell>
          <cell r="BE1201">
            <v>1.2893597448702476</v>
          </cell>
          <cell r="BF1201">
            <v>1.2734875514756288</v>
          </cell>
        </row>
        <row r="1202">
          <cell r="AB1202">
            <v>0.45897015095641958</v>
          </cell>
          <cell r="AC1202">
            <v>0.45210654508454362</v>
          </cell>
          <cell r="AD1202">
            <v>0.44592227556709335</v>
          </cell>
          <cell r="AE1202">
            <v>0.44084485893386788</v>
          </cell>
          <cell r="AF1202">
            <v>0.43657288973461394</v>
          </cell>
          <cell r="AG1202">
            <v>0.43222780620247042</v>
          </cell>
          <cell r="AH1202">
            <v>0.4282228604124747</v>
          </cell>
          <cell r="AI1202">
            <v>0.42451765837387628</v>
          </cell>
          <cell r="AJ1202">
            <v>0.42092307943609464</v>
          </cell>
          <cell r="AK1202">
            <v>0.41767431125574844</v>
          </cell>
          <cell r="AL1202">
            <v>0.41430055054971077</v>
          </cell>
          <cell r="AM1202">
            <v>0.40609464708010146</v>
          </cell>
          <cell r="AN1202">
            <v>0.40083665050488054</v>
          </cell>
          <cell r="AO1202">
            <v>0.39540338981893314</v>
          </cell>
          <cell r="AP1202">
            <v>0.38977820744546388</v>
          </cell>
          <cell r="AQ1202">
            <v>0.38395755378549018</v>
          </cell>
          <cell r="AR1202">
            <v>0.37791497757702686</v>
          </cell>
          <cell r="AS1202">
            <v>0.37088490039576372</v>
          </cell>
          <cell r="AT1202">
            <v>0.36428598913777144</v>
          </cell>
          <cell r="AU1202">
            <v>0.35751157975479791</v>
          </cell>
          <cell r="AV1202">
            <v>0.35056869616737052</v>
          </cell>
          <cell r="AW1202">
            <v>0.34346462436532682</v>
          </cell>
          <cell r="AX1202">
            <v>0.3362051847689761</v>
          </cell>
          <cell r="AY1202">
            <v>0.32879684889693367</v>
          </cell>
          <cell r="AZ1202">
            <v>0.32124506669391117</v>
          </cell>
          <cell r="BA1202">
            <v>0.31355526924059657</v>
          </cell>
          <cell r="BB1202">
            <v>0.30573243481801815</v>
          </cell>
          <cell r="BC1202">
            <v>0.29778181892691902</v>
          </cell>
          <cell r="BD1202">
            <v>0.2897086920159484</v>
          </cell>
          <cell r="BE1202">
            <v>0.28151770631398265</v>
          </cell>
          <cell r="BF1202">
            <v>0.27321349067941975</v>
          </cell>
        </row>
        <row r="1203">
          <cell r="AB1203">
            <v>0.66834757117614563</v>
          </cell>
          <cell r="AC1203">
            <v>0.660447775734892</v>
          </cell>
          <cell r="AD1203">
            <v>0.65372593367061127</v>
          </cell>
          <cell r="AE1203">
            <v>0.64868546840050068</v>
          </cell>
          <cell r="AF1203">
            <v>0.6444257719482388</v>
          </cell>
          <cell r="AG1203">
            <v>0.64070017903145404</v>
          </cell>
          <cell r="AH1203">
            <v>0.63736345736978961</v>
          </cell>
          <cell r="AI1203">
            <v>0.63458188780918379</v>
          </cell>
          <cell r="AJ1203">
            <v>0.63202003358920367</v>
          </cell>
          <cell r="AK1203">
            <v>0.62992592200708586</v>
          </cell>
          <cell r="AL1203">
            <v>0.62762963498047908</v>
          </cell>
          <cell r="AM1203">
            <v>0.62010143020514119</v>
          </cell>
          <cell r="AN1203">
            <v>0.61460831626808654</v>
          </cell>
          <cell r="AO1203">
            <v>0.60841894135390462</v>
          </cell>
          <cell r="AP1203">
            <v>0.60150416736061618</v>
          </cell>
          <cell r="AQ1203">
            <v>0.59387893657154467</v>
          </cell>
          <cell r="AR1203">
            <v>0.58549335742660669</v>
          </cell>
          <cell r="AS1203">
            <v>0.57816051777360455</v>
          </cell>
          <cell r="AT1203">
            <v>0.5691099337233505</v>
          </cell>
          <cell r="AU1203">
            <v>0.5593926102123854</v>
          </cell>
          <cell r="AV1203">
            <v>0.54899024808646091</v>
          </cell>
          <cell r="AW1203">
            <v>0.53788723294187413</v>
          </cell>
          <cell r="AX1203">
            <v>0.52606456545994751</v>
          </cell>
          <cell r="AY1203">
            <v>0.51350703573057555</v>
          </cell>
          <cell r="AZ1203">
            <v>0.50019771692786763</v>
          </cell>
          <cell r="BA1203">
            <v>0.48612099268877923</v>
          </cell>
          <cell r="BB1203">
            <v>0.47126011455410449</v>
          </cell>
          <cell r="BC1203">
            <v>0.45559938341612621</v>
          </cell>
          <cell r="BD1203">
            <v>0.43912284862394529</v>
          </cell>
          <cell r="BE1203">
            <v>0.42181284531938712</v>
          </cell>
          <cell r="BF1203">
            <v>0.40365181576516401</v>
          </cell>
        </row>
        <row r="1216">
          <cell r="AB1216">
            <v>0.3286386925733919</v>
          </cell>
          <cell r="AC1216">
            <v>0.32782397611070957</v>
          </cell>
          <cell r="AD1216">
            <v>0.32695758574648914</v>
          </cell>
          <cell r="AE1216">
            <v>0.32607977912872954</v>
          </cell>
          <cell r="AF1216">
            <v>0.32523056781680904</v>
          </cell>
          <cell r="AG1216">
            <v>0.32444175408282977</v>
          </cell>
          <cell r="AH1216">
            <v>0.32372931156627222</v>
          </cell>
          <cell r="AI1216">
            <v>0.32309643801308868</v>
          </cell>
          <cell r="AJ1216">
            <v>0.322545903176084</v>
          </cell>
          <cell r="AK1216">
            <v>0.32207530452712163</v>
          </cell>
          <cell r="AL1216">
            <v>0.32167923794714365</v>
          </cell>
          <cell r="AM1216">
            <v>0.32167923794714365</v>
          </cell>
          <cell r="AN1216">
            <v>0.32167923794714365</v>
          </cell>
          <cell r="AO1216">
            <v>0.32167923794714365</v>
          </cell>
          <cell r="AP1216">
            <v>0.32167923794714365</v>
          </cell>
          <cell r="AQ1216">
            <v>0.32167923794714365</v>
          </cell>
          <cell r="AR1216">
            <v>0.32167923794714365</v>
          </cell>
          <cell r="AS1216">
            <v>0.32167923794714365</v>
          </cell>
          <cell r="AT1216">
            <v>0.32167923794714365</v>
          </cell>
          <cell r="AU1216">
            <v>0.32167923794714365</v>
          </cell>
          <cell r="AV1216">
            <v>0.32167923794714365</v>
          </cell>
          <cell r="AW1216">
            <v>0.32167923794714365</v>
          </cell>
          <cell r="AX1216">
            <v>0.32167923794714365</v>
          </cell>
          <cell r="AY1216">
            <v>0.32167923794714365</v>
          </cell>
          <cell r="AZ1216">
            <v>0.32167923794714365</v>
          </cell>
          <cell r="BA1216">
            <v>0.32167923794714365</v>
          </cell>
          <cell r="BB1216">
            <v>0.32167923794714365</v>
          </cell>
          <cell r="BC1216">
            <v>0.32167923794714365</v>
          </cell>
          <cell r="BD1216">
            <v>0.32167923794714365</v>
          </cell>
          <cell r="BE1216">
            <v>0.32167923794714365</v>
          </cell>
          <cell r="BF1216">
            <v>0.32167923794714365</v>
          </cell>
        </row>
        <row r="1217">
          <cell r="AB1217">
            <v>0.79598395070436034</v>
          </cell>
          <cell r="AC1217">
            <v>0.7849960063342184</v>
          </cell>
          <cell r="AD1217">
            <v>0.77187459073196474</v>
          </cell>
          <cell r="AE1217">
            <v>0.75989891206495996</v>
          </cell>
          <cell r="AF1217">
            <v>0.74805014044810558</v>
          </cell>
          <cell r="AG1217">
            <v>0.73666275683522753</v>
          </cell>
          <cell r="AH1217">
            <v>0.7272350558484858</v>
          </cell>
          <cell r="AI1217">
            <v>0.717598287710289</v>
          </cell>
          <cell r="AJ1217">
            <v>0.70880321963863424</v>
          </cell>
          <cell r="AK1217">
            <v>0.70063961217707427</v>
          </cell>
          <cell r="AL1217">
            <v>0.69423040836638839</v>
          </cell>
          <cell r="AM1217">
            <v>0.69423040836638839</v>
          </cell>
          <cell r="AN1217">
            <v>0.69423040836638839</v>
          </cell>
          <cell r="AO1217">
            <v>0.69423040836638839</v>
          </cell>
          <cell r="AP1217">
            <v>0.69423040836638839</v>
          </cell>
          <cell r="AQ1217">
            <v>0.69423040836638839</v>
          </cell>
          <cell r="AR1217">
            <v>0.69423040836638839</v>
          </cell>
          <cell r="AS1217">
            <v>0.69423040836638839</v>
          </cell>
          <cell r="AT1217">
            <v>0.69423040836638839</v>
          </cell>
          <cell r="AU1217">
            <v>0.69423040836638839</v>
          </cell>
          <cell r="AV1217">
            <v>0.69423040836638839</v>
          </cell>
          <cell r="AW1217">
            <v>0.69423040836638839</v>
          </cell>
          <cell r="AX1217">
            <v>0.69423040836638839</v>
          </cell>
          <cell r="AY1217">
            <v>0.69423040836638839</v>
          </cell>
          <cell r="AZ1217">
            <v>0.69423040836638839</v>
          </cell>
          <cell r="BA1217">
            <v>0.69423040836638839</v>
          </cell>
          <cell r="BB1217">
            <v>0.69423040836638839</v>
          </cell>
          <cell r="BC1217">
            <v>0.69423040836638839</v>
          </cell>
          <cell r="BD1217">
            <v>0.69423040836638839</v>
          </cell>
          <cell r="BE1217">
            <v>0.69423040836638839</v>
          </cell>
          <cell r="BF1217">
            <v>0.69423040836638839</v>
          </cell>
        </row>
        <row r="1218">
          <cell r="AB1218">
            <v>7.0373767182033725E-2</v>
          </cell>
          <cell r="AC1218">
            <v>7.0373140757646835E-2</v>
          </cell>
          <cell r="AD1218">
            <v>7.0372774145079531E-2</v>
          </cell>
          <cell r="AE1218">
            <v>7.0372560905455614E-2</v>
          </cell>
          <cell r="AF1218">
            <v>7.0372437746745925E-2</v>
          </cell>
          <cell r="AG1218">
            <v>7.0372366866478395E-2</v>
          </cell>
          <cell r="AH1218">
            <v>7.0372326222903847E-2</v>
          </cell>
          <cell r="AI1218">
            <v>7.0371161307967722E-2</v>
          </cell>
          <cell r="AJ1218">
            <v>7.0371181046640946E-2</v>
          </cell>
          <cell r="AK1218">
            <v>7.0374837576309163E-2</v>
          </cell>
          <cell r="AL1218">
            <v>7.0369887957296762E-2</v>
          </cell>
          <cell r="AM1218">
            <v>7.0369887957296762E-2</v>
          </cell>
          <cell r="AN1218">
            <v>7.0369887957296762E-2</v>
          </cell>
          <cell r="AO1218">
            <v>7.0369887957296762E-2</v>
          </cell>
          <cell r="AP1218">
            <v>7.0369887957296762E-2</v>
          </cell>
          <cell r="AQ1218">
            <v>7.0369887957296762E-2</v>
          </cell>
          <cell r="AR1218">
            <v>7.0369887957296762E-2</v>
          </cell>
          <cell r="AS1218">
            <v>7.0369887957296762E-2</v>
          </cell>
          <cell r="AT1218">
            <v>7.0369887957296762E-2</v>
          </cell>
          <cell r="AU1218">
            <v>7.0369887957296762E-2</v>
          </cell>
          <cell r="AV1218">
            <v>7.0369887957296762E-2</v>
          </cell>
          <cell r="AW1218">
            <v>7.0369887957296762E-2</v>
          </cell>
          <cell r="AX1218">
            <v>7.0369887957296762E-2</v>
          </cell>
          <cell r="AY1218">
            <v>7.0369887957296762E-2</v>
          </cell>
          <cell r="AZ1218">
            <v>7.0369887957296762E-2</v>
          </cell>
          <cell r="BA1218">
            <v>7.0369887957296762E-2</v>
          </cell>
          <cell r="BB1218">
            <v>7.0369887957296762E-2</v>
          </cell>
          <cell r="BC1218">
            <v>7.0369887957296762E-2</v>
          </cell>
          <cell r="BD1218">
            <v>7.0369887957296762E-2</v>
          </cell>
          <cell r="BE1218">
            <v>7.0369887957296762E-2</v>
          </cell>
          <cell r="BF1218">
            <v>7.0369887957296762E-2</v>
          </cell>
        </row>
        <row r="1219">
          <cell r="AB1219">
            <v>0.14074742860384376</v>
          </cell>
          <cell r="AC1219">
            <v>0.14074625022591783</v>
          </cell>
          <cell r="AD1219">
            <v>0.14074551994223275</v>
          </cell>
          <cell r="AE1219">
            <v>0.14074507092297148</v>
          </cell>
          <cell r="AF1219">
            <v>0.14074486135865708</v>
          </cell>
          <cell r="AG1219">
            <v>0.14074469086253943</v>
          </cell>
          <cell r="AH1219">
            <v>0.14074468746508861</v>
          </cell>
          <cell r="AI1219">
            <v>0.14074461575766622</v>
          </cell>
          <cell r="AJ1219">
            <v>0.14074464675367435</v>
          </cell>
          <cell r="AK1219">
            <v>0.1407445924617047</v>
          </cell>
          <cell r="AL1219">
            <v>0.14074457439967153</v>
          </cell>
          <cell r="AM1219">
            <v>0.14074457439967153</v>
          </cell>
          <cell r="AN1219">
            <v>0.14074457439967153</v>
          </cell>
          <cell r="AO1219">
            <v>0.14074457439967153</v>
          </cell>
          <cell r="AP1219">
            <v>0.14074457439967153</v>
          </cell>
          <cell r="AQ1219">
            <v>0.14074457439967153</v>
          </cell>
          <cell r="AR1219">
            <v>0.14074457439967153</v>
          </cell>
          <cell r="AS1219">
            <v>0.14074457439967153</v>
          </cell>
          <cell r="AT1219">
            <v>0.14074457439967153</v>
          </cell>
          <cell r="AU1219">
            <v>0.14074457439967153</v>
          </cell>
          <cell r="AV1219">
            <v>0.14074457439967153</v>
          </cell>
          <cell r="AW1219">
            <v>0.14074457439967153</v>
          </cell>
          <cell r="AX1219">
            <v>0.14074457439967153</v>
          </cell>
          <cell r="AY1219">
            <v>0.14074457439967153</v>
          </cell>
          <cell r="AZ1219">
            <v>0.14074457439967153</v>
          </cell>
          <cell r="BA1219">
            <v>0.14074457439967153</v>
          </cell>
          <cell r="BB1219">
            <v>0.14074457439967153</v>
          </cell>
          <cell r="BC1219">
            <v>0.14074457439967153</v>
          </cell>
          <cell r="BD1219">
            <v>0.14074457439967153</v>
          </cell>
          <cell r="BE1219">
            <v>0.14074457439967153</v>
          </cell>
          <cell r="BF1219">
            <v>0.14074457439967153</v>
          </cell>
        </row>
        <row r="1220">
          <cell r="AB1220">
            <v>0.19403382851427517</v>
          </cell>
          <cell r="AC1220">
            <v>0.19319227595313737</v>
          </cell>
          <cell r="AD1220">
            <v>0.19225352590263509</v>
          </cell>
          <cell r="AE1220">
            <v>0.19127845828301732</v>
          </cell>
          <cell r="AF1220">
            <v>0.19032051334229491</v>
          </cell>
          <cell r="AG1220">
            <v>0.18942282741261024</v>
          </cell>
          <cell r="AH1220">
            <v>0.18860910514762036</v>
          </cell>
          <cell r="AI1220">
            <v>0.18788380531277252</v>
          </cell>
          <cell r="AJ1220">
            <v>0.18725227263938135</v>
          </cell>
          <cell r="AK1220">
            <v>0.186710657704375</v>
          </cell>
          <cell r="AL1220">
            <v>0.18625556921840225</v>
          </cell>
          <cell r="AM1220">
            <v>0.18625556921840225</v>
          </cell>
          <cell r="AN1220">
            <v>0.18625556921840225</v>
          </cell>
          <cell r="AO1220">
            <v>0.18625556921840225</v>
          </cell>
          <cell r="AP1220">
            <v>0.18625556921840225</v>
          </cell>
          <cell r="AQ1220">
            <v>0.18625556921840225</v>
          </cell>
          <cell r="AR1220">
            <v>0.18625556921840225</v>
          </cell>
          <cell r="AS1220">
            <v>0.18625556921840225</v>
          </cell>
          <cell r="AT1220">
            <v>0.18625556921840225</v>
          </cell>
          <cell r="AU1220">
            <v>0.18625556921840225</v>
          </cell>
          <cell r="AV1220">
            <v>0.18625556921840225</v>
          </cell>
          <cell r="AW1220">
            <v>0.18625556921840225</v>
          </cell>
          <cell r="AX1220">
            <v>0.18625556921840225</v>
          </cell>
          <cell r="AY1220">
            <v>0.18625556921840225</v>
          </cell>
          <cell r="AZ1220">
            <v>0.18625556921840225</v>
          </cell>
          <cell r="BA1220">
            <v>0.18625556921840225</v>
          </cell>
          <cell r="BB1220">
            <v>0.18625556921840225</v>
          </cell>
          <cell r="BC1220">
            <v>0.18625556921840225</v>
          </cell>
          <cell r="BD1220">
            <v>0.18625556921840225</v>
          </cell>
          <cell r="BE1220">
            <v>0.18625556921840225</v>
          </cell>
          <cell r="BF1220">
            <v>0.18625556921840225</v>
          </cell>
        </row>
        <row r="1221">
          <cell r="AB1221">
            <v>0.66821022581990319</v>
          </cell>
          <cell r="AC1221">
            <v>0.65704659828590006</v>
          </cell>
          <cell r="AD1221">
            <v>0.6441960002150251</v>
          </cell>
          <cell r="AE1221">
            <v>0.63245167160759441</v>
          </cell>
          <cell r="AF1221">
            <v>0.62084690220227956</v>
          </cell>
          <cell r="AG1221">
            <v>0.60958505764973825</v>
          </cell>
          <cell r="AH1221">
            <v>0.60117564038563964</v>
          </cell>
          <cell r="AI1221">
            <v>0.59486577077628577</v>
          </cell>
          <cell r="AJ1221">
            <v>0.58922658518839777</v>
          </cell>
          <cell r="AK1221">
            <v>0.58400245212878588</v>
          </cell>
          <cell r="AL1221">
            <v>0.57917257088724328</v>
          </cell>
          <cell r="AM1221">
            <v>0.57917257088724328</v>
          </cell>
          <cell r="AN1221">
            <v>0.57917257088724328</v>
          </cell>
          <cell r="AO1221">
            <v>0.57917257088724328</v>
          </cell>
          <cell r="AP1221">
            <v>0.57917257088724328</v>
          </cell>
          <cell r="AQ1221">
            <v>0.57917257088724328</v>
          </cell>
          <cell r="AR1221">
            <v>0.57917257088724328</v>
          </cell>
          <cell r="AS1221">
            <v>0.57917257088724328</v>
          </cell>
          <cell r="AT1221">
            <v>0.57917257088724328</v>
          </cell>
          <cell r="AU1221">
            <v>0.57917257088724328</v>
          </cell>
          <cell r="AV1221">
            <v>0.57917257088724328</v>
          </cell>
          <cell r="AW1221">
            <v>0.57917257088724328</v>
          </cell>
          <cell r="AX1221">
            <v>0.57917257088724328</v>
          </cell>
          <cell r="AY1221">
            <v>0.57917257088724328</v>
          </cell>
          <cell r="AZ1221">
            <v>0.57917257088724328</v>
          </cell>
          <cell r="BA1221">
            <v>0.57917257088724328</v>
          </cell>
          <cell r="BB1221">
            <v>0.57917257088724328</v>
          </cell>
          <cell r="BC1221">
            <v>0.57917257088724328</v>
          </cell>
          <cell r="BD1221">
            <v>0.57917257088724328</v>
          </cell>
          <cell r="BE1221">
            <v>0.57917257088724328</v>
          </cell>
          <cell r="BF1221">
            <v>0.57917257088724328</v>
          </cell>
        </row>
        <row r="1222">
          <cell r="AB1222">
            <v>0.3331851581361624</v>
          </cell>
          <cell r="AC1222">
            <v>0.32530528751868276</v>
          </cell>
          <cell r="AD1222">
            <v>0.31729552415447915</v>
          </cell>
          <cell r="AE1222">
            <v>0.30956029303948901</v>
          </cell>
          <cell r="AF1222">
            <v>0.30311289867038288</v>
          </cell>
          <cell r="AG1222">
            <v>0.29645664844357822</v>
          </cell>
          <cell r="AH1222">
            <v>0.29066533417445045</v>
          </cell>
          <cell r="AI1222">
            <v>0.28523284613434663</v>
          </cell>
          <cell r="AJ1222">
            <v>0.28016126215972087</v>
          </cell>
          <cell r="AK1222">
            <v>0.27543273504425209</v>
          </cell>
          <cell r="AL1222">
            <v>0.27101925436349361</v>
          </cell>
          <cell r="AM1222">
            <v>0.27101925436349361</v>
          </cell>
          <cell r="AN1222">
            <v>0.27101925436349361</v>
          </cell>
          <cell r="AO1222">
            <v>0.27101925436349361</v>
          </cell>
          <cell r="AP1222">
            <v>0.27101925436349361</v>
          </cell>
          <cell r="AQ1222">
            <v>0.27101925436349361</v>
          </cell>
          <cell r="AR1222">
            <v>0.27101925436349361</v>
          </cell>
          <cell r="AS1222">
            <v>0.27101925436349361</v>
          </cell>
          <cell r="AT1222">
            <v>0.27101925436349361</v>
          </cell>
          <cell r="AU1222">
            <v>0.27101925436349361</v>
          </cell>
          <cell r="AV1222">
            <v>0.27101925436349361</v>
          </cell>
          <cell r="AW1222">
            <v>0.27101925436349361</v>
          </cell>
          <cell r="AX1222">
            <v>0.27101925436349361</v>
          </cell>
          <cell r="AY1222">
            <v>0.27101925436349361</v>
          </cell>
          <cell r="AZ1222">
            <v>0.27101925436349361</v>
          </cell>
          <cell r="BA1222">
            <v>0.27101925436349361</v>
          </cell>
          <cell r="BB1222">
            <v>0.27101925436349361</v>
          </cell>
          <cell r="BC1222">
            <v>0.27101925436349361</v>
          </cell>
          <cell r="BD1222">
            <v>0.27101925436349361</v>
          </cell>
          <cell r="BE1222">
            <v>0.27101925436349361</v>
          </cell>
          <cell r="BF1222">
            <v>0.27101925436349361</v>
          </cell>
        </row>
        <row r="1223">
          <cell r="AB1223">
            <v>0.18970966663176514</v>
          </cell>
          <cell r="AC1223">
            <v>0.18940818034002238</v>
          </cell>
          <cell r="AD1223">
            <v>0.18909319999677002</v>
          </cell>
          <cell r="AE1223">
            <v>0.18877701859733972</v>
          </cell>
          <cell r="AF1223">
            <v>0.18847327613885381</v>
          </cell>
          <cell r="AG1223">
            <v>0.18819217281729841</v>
          </cell>
          <cell r="AH1223">
            <v>0.18793852412128578</v>
          </cell>
          <cell r="AI1223">
            <v>0.18771389272582029</v>
          </cell>
          <cell r="AJ1223">
            <v>0.18751861723004634</v>
          </cell>
          <cell r="AK1223">
            <v>0.18735154730603512</v>
          </cell>
          <cell r="AL1223">
            <v>0.18721113724217694</v>
          </cell>
          <cell r="AM1223">
            <v>0.18721113724217694</v>
          </cell>
          <cell r="AN1223">
            <v>0.18721113724217694</v>
          </cell>
          <cell r="AO1223">
            <v>0.18721113724217694</v>
          </cell>
          <cell r="AP1223">
            <v>0.18721113724217694</v>
          </cell>
          <cell r="AQ1223">
            <v>0.18721113724217694</v>
          </cell>
          <cell r="AR1223">
            <v>0.18721113724217694</v>
          </cell>
          <cell r="AS1223">
            <v>0.18721113724217694</v>
          </cell>
          <cell r="AT1223">
            <v>0.18721113724217694</v>
          </cell>
          <cell r="AU1223">
            <v>0.18721113724217694</v>
          </cell>
          <cell r="AV1223">
            <v>0.18721113724217694</v>
          </cell>
          <cell r="AW1223">
            <v>0.18721113724217694</v>
          </cell>
          <cell r="AX1223">
            <v>0.18721113724217694</v>
          </cell>
          <cell r="AY1223">
            <v>0.18721113724217694</v>
          </cell>
          <cell r="AZ1223">
            <v>0.18721113724217694</v>
          </cell>
          <cell r="BA1223">
            <v>0.18721113724217694</v>
          </cell>
          <cell r="BB1223">
            <v>0.18721113724217694</v>
          </cell>
          <cell r="BC1223">
            <v>0.18721113724217694</v>
          </cell>
          <cell r="BD1223">
            <v>0.18721113724217694</v>
          </cell>
          <cell r="BE1223">
            <v>0.18721113724217694</v>
          </cell>
          <cell r="BF1223">
            <v>0.18721113724217694</v>
          </cell>
        </row>
        <row r="1236">
          <cell r="AB1236">
            <v>0.62865475961250616</v>
          </cell>
          <cell r="AC1236">
            <v>0.62820542021380099</v>
          </cell>
          <cell r="AD1236">
            <v>0.62775152265033018</v>
          </cell>
          <cell r="AE1236">
            <v>0.62728857975333874</v>
          </cell>
          <cell r="AF1236">
            <v>0.62681860093695485</v>
          </cell>
          <cell r="AG1236">
            <v>0.62634578024179133</v>
          </cell>
          <cell r="AH1236">
            <v>0.62587104599547838</v>
          </cell>
          <cell r="AI1236">
            <v>0.62539670390473889</v>
          </cell>
          <cell r="AJ1236">
            <v>0.62493044451012358</v>
          </cell>
          <cell r="AK1236">
            <v>0.62447528367098282</v>
          </cell>
          <cell r="AL1236">
            <v>0.62402396896748991</v>
          </cell>
          <cell r="AM1236">
            <v>0.62402396896748991</v>
          </cell>
          <cell r="AN1236">
            <v>0.62402396896748991</v>
          </cell>
          <cell r="AO1236">
            <v>0.62402396896748991</v>
          </cell>
          <cell r="AP1236">
            <v>0.62402396896748991</v>
          </cell>
          <cell r="AQ1236">
            <v>0.62402396896748991</v>
          </cell>
          <cell r="AR1236">
            <v>0.62402396896748991</v>
          </cell>
          <cell r="AS1236">
            <v>0.62402396896748991</v>
          </cell>
          <cell r="AT1236">
            <v>0.62402396896748991</v>
          </cell>
          <cell r="AU1236">
            <v>0.62402396896748991</v>
          </cell>
          <cell r="AV1236">
            <v>0.62402396896748991</v>
          </cell>
          <cell r="AW1236">
            <v>0.62402396896748991</v>
          </cell>
          <cell r="AX1236">
            <v>0.62402396896748991</v>
          </cell>
          <cell r="AY1236">
            <v>0.62402396896748991</v>
          </cell>
          <cell r="AZ1236">
            <v>0.62402396896748991</v>
          </cell>
          <cell r="BA1236">
            <v>0.62402396896748991</v>
          </cell>
          <cell r="BB1236">
            <v>0.62402396896748991</v>
          </cell>
          <cell r="BC1236">
            <v>0.62402396896748991</v>
          </cell>
          <cell r="BD1236">
            <v>0.62402396896748991</v>
          </cell>
          <cell r="BE1236">
            <v>0.62402396896748991</v>
          </cell>
          <cell r="BF1236">
            <v>0.62402396896748991</v>
          </cell>
        </row>
        <row r="1237">
          <cell r="AB1237">
            <v>0.49379002347774176</v>
          </cell>
          <cell r="AC1237">
            <v>0.49333116047060299</v>
          </cell>
          <cell r="AD1237">
            <v>0.49284460988557799</v>
          </cell>
          <cell r="AE1237">
            <v>0.49238408141513412</v>
          </cell>
          <cell r="AF1237">
            <v>0.49189532852977014</v>
          </cell>
          <cell r="AG1237">
            <v>0.49141384484423567</v>
          </cell>
          <cell r="AH1237">
            <v>0.49095906316762278</v>
          </cell>
          <cell r="AI1237">
            <v>0.49049614770436445</v>
          </cell>
          <cell r="AJ1237">
            <v>0.49003727159897847</v>
          </cell>
          <cell r="AK1237">
            <v>0.48959363939171796</v>
          </cell>
          <cell r="AL1237">
            <v>0.48915443640055667</v>
          </cell>
          <cell r="AM1237">
            <v>0.48915443640055667</v>
          </cell>
          <cell r="AN1237">
            <v>0.48915443640055667</v>
          </cell>
          <cell r="AO1237">
            <v>0.48915443640055667</v>
          </cell>
          <cell r="AP1237">
            <v>0.48915443640055667</v>
          </cell>
          <cell r="AQ1237">
            <v>0.48915443640055667</v>
          </cell>
          <cell r="AR1237">
            <v>0.48915443640055667</v>
          </cell>
          <cell r="AS1237">
            <v>0.48915443640055667</v>
          </cell>
          <cell r="AT1237">
            <v>0.48915443640055667</v>
          </cell>
          <cell r="AU1237">
            <v>0.48915443640055667</v>
          </cell>
          <cell r="AV1237">
            <v>0.48915443640055667</v>
          </cell>
          <cell r="AW1237">
            <v>0.48915443640055667</v>
          </cell>
          <cell r="AX1237">
            <v>0.48915443640055667</v>
          </cell>
          <cell r="AY1237">
            <v>0.48915443640055667</v>
          </cell>
          <cell r="AZ1237">
            <v>0.48915443640055667</v>
          </cell>
          <cell r="BA1237">
            <v>0.48915443640055667</v>
          </cell>
          <cell r="BB1237">
            <v>0.48915443640055667</v>
          </cell>
          <cell r="BC1237">
            <v>0.48915443640055667</v>
          </cell>
          <cell r="BD1237">
            <v>0.48915443640055667</v>
          </cell>
          <cell r="BE1237">
            <v>0.48915443640055667</v>
          </cell>
          <cell r="BF1237">
            <v>0.48915443640055667</v>
          </cell>
        </row>
        <row r="1238">
          <cell r="AB1238">
            <v>0.55402268148348655</v>
          </cell>
          <cell r="AC1238">
            <v>0.55380842761285787</v>
          </cell>
          <cell r="AD1238">
            <v>0.55372405901410138</v>
          </cell>
          <cell r="AE1238">
            <v>0.55356805848187651</v>
          </cell>
          <cell r="AF1238">
            <v>0.55353463434308703</v>
          </cell>
          <cell r="AG1238">
            <v>0.55342468365144137</v>
          </cell>
          <cell r="AH1238">
            <v>0.55326058979315296</v>
          </cell>
          <cell r="AI1238">
            <v>0.55331808042349739</v>
          </cell>
          <cell r="AJ1238">
            <v>0.55308849136188054</v>
          </cell>
          <cell r="AK1238">
            <v>0.55327210152078476</v>
          </cell>
          <cell r="AL1238">
            <v>0.55281853222021138</v>
          </cell>
          <cell r="AM1238">
            <v>0.55281853222021138</v>
          </cell>
          <cell r="AN1238">
            <v>0.55281853222021138</v>
          </cell>
          <cell r="AO1238">
            <v>0.55281853222021138</v>
          </cell>
          <cell r="AP1238">
            <v>0.55281853222021138</v>
          </cell>
          <cell r="AQ1238">
            <v>0.55281853222021138</v>
          </cell>
          <cell r="AR1238">
            <v>0.55281853222021138</v>
          </cell>
          <cell r="AS1238">
            <v>0.55281853222021138</v>
          </cell>
          <cell r="AT1238">
            <v>0.55281853222021138</v>
          </cell>
          <cell r="AU1238">
            <v>0.55281853222021138</v>
          </cell>
          <cell r="AV1238">
            <v>0.55281853222021138</v>
          </cell>
          <cell r="AW1238">
            <v>0.55281853222021138</v>
          </cell>
          <cell r="AX1238">
            <v>0.55281853222021138</v>
          </cell>
          <cell r="AY1238">
            <v>0.55281853222021138</v>
          </cell>
          <cell r="AZ1238">
            <v>0.55281853222021138</v>
          </cell>
          <cell r="BA1238">
            <v>0.55281853222021138</v>
          </cell>
          <cell r="BB1238">
            <v>0.55281853222021138</v>
          </cell>
          <cell r="BC1238">
            <v>0.55281853222021138</v>
          </cell>
          <cell r="BD1238">
            <v>0.55281853222021138</v>
          </cell>
          <cell r="BE1238">
            <v>0.55281853222021138</v>
          </cell>
          <cell r="BF1238">
            <v>0.55281853222021138</v>
          </cell>
        </row>
        <row r="1239">
          <cell r="AB1239">
            <v>0.54259050596641611</v>
          </cell>
          <cell r="AC1239">
            <v>0.54211110617681746</v>
          </cell>
          <cell r="AD1239">
            <v>0.54164277336075872</v>
          </cell>
          <cell r="AE1239">
            <v>0.54116924658347298</v>
          </cell>
          <cell r="AF1239">
            <v>0.54070142023043621</v>
          </cell>
          <cell r="AG1239">
            <v>0.54023885909188007</v>
          </cell>
          <cell r="AH1239">
            <v>0.53978483558289803</v>
          </cell>
          <cell r="AI1239">
            <v>0.53933763285052982</v>
          </cell>
          <cell r="AJ1239">
            <v>0.53889950793015817</v>
          </cell>
          <cell r="AK1239">
            <v>0.53847581178268111</v>
          </cell>
          <cell r="AL1239">
            <v>0.53806070807831996</v>
          </cell>
          <cell r="AM1239">
            <v>0.53806070807831996</v>
          </cell>
          <cell r="AN1239">
            <v>0.53806070807831996</v>
          </cell>
          <cell r="AO1239">
            <v>0.53806070807831996</v>
          </cell>
          <cell r="AP1239">
            <v>0.53806070807831996</v>
          </cell>
          <cell r="AQ1239">
            <v>0.53806070807831996</v>
          </cell>
          <cell r="AR1239">
            <v>0.53806070807831996</v>
          </cell>
          <cell r="AS1239">
            <v>0.53806070807831996</v>
          </cell>
          <cell r="AT1239">
            <v>0.53806070807831996</v>
          </cell>
          <cell r="AU1239">
            <v>0.53806070807831996</v>
          </cell>
          <cell r="AV1239">
            <v>0.53806070807831996</v>
          </cell>
          <cell r="AW1239">
            <v>0.53806070807831996</v>
          </cell>
          <cell r="AX1239">
            <v>0.53806070807831996</v>
          </cell>
          <cell r="AY1239">
            <v>0.53806070807831996</v>
          </cell>
          <cell r="AZ1239">
            <v>0.53806070807831996</v>
          </cell>
          <cell r="BA1239">
            <v>0.53806070807831996</v>
          </cell>
          <cell r="BB1239">
            <v>0.53806070807831996</v>
          </cell>
          <cell r="BC1239">
            <v>0.53806070807831996</v>
          </cell>
          <cell r="BD1239">
            <v>0.53806070807831996</v>
          </cell>
          <cell r="BE1239">
            <v>0.53806070807831996</v>
          </cell>
          <cell r="BF1239">
            <v>0.53806070807831996</v>
          </cell>
        </row>
        <row r="1240">
          <cell r="AB1240">
            <v>0.55237106938577973</v>
          </cell>
          <cell r="AC1240">
            <v>0.55192010513366518</v>
          </cell>
          <cell r="AD1240">
            <v>0.55145777393890572</v>
          </cell>
          <cell r="AE1240">
            <v>0.55099449171278592</v>
          </cell>
          <cell r="AF1240">
            <v>0.55051916714210336</v>
          </cell>
          <cell r="AG1240">
            <v>0.550036339368972</v>
          </cell>
          <cell r="AH1240">
            <v>0.5495572292947305</v>
          </cell>
          <cell r="AI1240">
            <v>0.54908159196061945</v>
          </cell>
          <cell r="AJ1240">
            <v>0.54860753666806017</v>
          </cell>
          <cell r="AK1240">
            <v>0.54814255258402589</v>
          </cell>
          <cell r="AL1240">
            <v>0.54768986469052561</v>
          </cell>
          <cell r="AM1240">
            <v>0.54768986469052561</v>
          </cell>
          <cell r="AN1240">
            <v>0.54768986469052561</v>
          </cell>
          <cell r="AO1240">
            <v>0.54768986469052561</v>
          </cell>
          <cell r="AP1240">
            <v>0.54768986469052561</v>
          </cell>
          <cell r="AQ1240">
            <v>0.54768986469052561</v>
          </cell>
          <cell r="AR1240">
            <v>0.54768986469052561</v>
          </cell>
          <cell r="AS1240">
            <v>0.54768986469052561</v>
          </cell>
          <cell r="AT1240">
            <v>0.54768986469052561</v>
          </cell>
          <cell r="AU1240">
            <v>0.54768986469052561</v>
          </cell>
          <cell r="AV1240">
            <v>0.54768986469052561</v>
          </cell>
          <cell r="AW1240">
            <v>0.54768986469052561</v>
          </cell>
          <cell r="AX1240">
            <v>0.54768986469052561</v>
          </cell>
          <cell r="AY1240">
            <v>0.54768986469052561</v>
          </cell>
          <cell r="AZ1240">
            <v>0.54768986469052561</v>
          </cell>
          <cell r="BA1240">
            <v>0.54768986469052561</v>
          </cell>
          <cell r="BB1240">
            <v>0.54768986469052561</v>
          </cell>
          <cell r="BC1240">
            <v>0.54768986469052561</v>
          </cell>
          <cell r="BD1240">
            <v>0.54768986469052561</v>
          </cell>
          <cell r="BE1240">
            <v>0.54768986469052561</v>
          </cell>
          <cell r="BF1240">
            <v>0.54768986469052561</v>
          </cell>
        </row>
        <row r="1241">
          <cell r="AB1241">
            <v>0.1742501521327556</v>
          </cell>
          <cell r="AC1241">
            <v>0.1740081691401402</v>
          </cell>
          <cell r="AD1241">
            <v>0.17391227522228847</v>
          </cell>
          <cell r="AE1241">
            <v>0.17378384756053042</v>
          </cell>
          <cell r="AF1241">
            <v>0.17368311424912392</v>
          </cell>
          <cell r="AG1241">
            <v>0.17360526349094776</v>
          </cell>
          <cell r="AH1241">
            <v>0.17354110492790489</v>
          </cell>
          <cell r="AI1241">
            <v>0.17347214182310106</v>
          </cell>
          <cell r="AJ1241">
            <v>0.17339030067449807</v>
          </cell>
          <cell r="AK1241">
            <v>0.17330014236786973</v>
          </cell>
          <cell r="AL1241">
            <v>0.17321813111181908</v>
          </cell>
          <cell r="AM1241">
            <v>0.17321813111181908</v>
          </cell>
          <cell r="AN1241">
            <v>0.17321813111181908</v>
          </cell>
          <cell r="AO1241">
            <v>0.17321813111181908</v>
          </cell>
          <cell r="AP1241">
            <v>0.17321813111181908</v>
          </cell>
          <cell r="AQ1241">
            <v>0.17321813111181908</v>
          </cell>
          <cell r="AR1241">
            <v>0.17321813111181908</v>
          </cell>
          <cell r="AS1241">
            <v>0.17321813111181908</v>
          </cell>
          <cell r="AT1241">
            <v>0.17321813111181908</v>
          </cell>
          <cell r="AU1241">
            <v>0.17321813111181908</v>
          </cell>
          <cell r="AV1241">
            <v>0.17321813111181908</v>
          </cell>
          <cell r="AW1241">
            <v>0.17321813111181908</v>
          </cell>
          <cell r="AX1241">
            <v>0.17321813111181908</v>
          </cell>
          <cell r="AY1241">
            <v>0.17321813111181908</v>
          </cell>
          <cell r="AZ1241">
            <v>0.17321813111181908</v>
          </cell>
          <cell r="BA1241">
            <v>0.17321813111181908</v>
          </cell>
          <cell r="BB1241">
            <v>0.17321813111181908</v>
          </cell>
          <cell r="BC1241">
            <v>0.17321813111181908</v>
          </cell>
          <cell r="BD1241">
            <v>0.17321813111181908</v>
          </cell>
          <cell r="BE1241">
            <v>0.17321813111181908</v>
          </cell>
          <cell r="BF1241">
            <v>0.17321813111181908</v>
          </cell>
        </row>
        <row r="1242">
          <cell r="AB1242">
            <v>0.37136165700346524</v>
          </cell>
          <cell r="AC1242">
            <v>0.37088032505552937</v>
          </cell>
          <cell r="AD1242">
            <v>0.37039782935390125</v>
          </cell>
          <cell r="AE1242">
            <v>0.36991277462380051</v>
          </cell>
          <cell r="AF1242">
            <v>0.3694278606899084</v>
          </cell>
          <cell r="AG1242">
            <v>0.3689450681245583</v>
          </cell>
          <cell r="AH1242">
            <v>0.36846761688517421</v>
          </cell>
          <cell r="AI1242">
            <v>0.36799586644765969</v>
          </cell>
          <cell r="AJ1242">
            <v>0.36753428654911435</v>
          </cell>
          <cell r="AK1242">
            <v>0.3670824673011765</v>
          </cell>
          <cell r="AL1242">
            <v>0.36664115689071525</v>
          </cell>
          <cell r="AM1242">
            <v>0.36664115689071525</v>
          </cell>
          <cell r="AN1242">
            <v>0.36664115689071525</v>
          </cell>
          <cell r="AO1242">
            <v>0.36664115689071525</v>
          </cell>
          <cell r="AP1242">
            <v>0.36664115689071525</v>
          </cell>
          <cell r="AQ1242">
            <v>0.36664115689071525</v>
          </cell>
          <cell r="AR1242">
            <v>0.36664115689071525</v>
          </cell>
          <cell r="AS1242">
            <v>0.36664115689071525</v>
          </cell>
          <cell r="AT1242">
            <v>0.36664115689071525</v>
          </cell>
          <cell r="AU1242">
            <v>0.36664115689071525</v>
          </cell>
          <cell r="AV1242">
            <v>0.36664115689071525</v>
          </cell>
          <cell r="AW1242">
            <v>0.36664115689071525</v>
          </cell>
          <cell r="AX1242">
            <v>0.36664115689071525</v>
          </cell>
          <cell r="AY1242">
            <v>0.36664115689071525</v>
          </cell>
          <cell r="AZ1242">
            <v>0.36664115689071525</v>
          </cell>
          <cell r="BA1242">
            <v>0.36664115689071525</v>
          </cell>
          <cell r="BB1242">
            <v>0.36664115689071525</v>
          </cell>
          <cell r="BC1242">
            <v>0.36664115689071525</v>
          </cell>
          <cell r="BD1242">
            <v>0.36664115689071525</v>
          </cell>
          <cell r="BE1242">
            <v>0.36664115689071525</v>
          </cell>
          <cell r="BF1242">
            <v>0.36664115689071525</v>
          </cell>
        </row>
        <row r="1243">
          <cell r="AB1243">
            <v>0.62015521201525092</v>
          </cell>
          <cell r="AC1243">
            <v>0.61969696690725118</v>
          </cell>
          <cell r="AD1243">
            <v>0.61923395658010705</v>
          </cell>
          <cell r="AE1243">
            <v>0.61876965573769815</v>
          </cell>
          <cell r="AF1243">
            <v>0.61829680161393852</v>
          </cell>
          <cell r="AG1243">
            <v>0.61782723876790246</v>
          </cell>
          <cell r="AH1243">
            <v>0.6173573804644944</v>
          </cell>
          <cell r="AI1243">
            <v>0.61689049630340853</v>
          </cell>
          <cell r="AJ1243">
            <v>0.61643373619100617</v>
          </cell>
          <cell r="AK1243">
            <v>0.61598892562569285</v>
          </cell>
          <cell r="AL1243">
            <v>0.61554881078625268</v>
          </cell>
          <cell r="AM1243">
            <v>0.61554881078625268</v>
          </cell>
          <cell r="AN1243">
            <v>0.61554881078625268</v>
          </cell>
          <cell r="AO1243">
            <v>0.61554881078625268</v>
          </cell>
          <cell r="AP1243">
            <v>0.61554881078625268</v>
          </cell>
          <cell r="AQ1243">
            <v>0.61554881078625268</v>
          </cell>
          <cell r="AR1243">
            <v>0.61554881078625268</v>
          </cell>
          <cell r="AS1243">
            <v>0.61554881078625268</v>
          </cell>
          <cell r="AT1243">
            <v>0.61554881078625268</v>
          </cell>
          <cell r="AU1243">
            <v>0.61554881078625268</v>
          </cell>
          <cell r="AV1243">
            <v>0.61554881078625268</v>
          </cell>
          <cell r="AW1243">
            <v>0.61554881078625268</v>
          </cell>
          <cell r="AX1243">
            <v>0.61554881078625268</v>
          </cell>
          <cell r="AY1243">
            <v>0.61554881078625268</v>
          </cell>
          <cell r="AZ1243">
            <v>0.61554881078625268</v>
          </cell>
          <cell r="BA1243">
            <v>0.61554881078625268</v>
          </cell>
          <cell r="BB1243">
            <v>0.61554881078625268</v>
          </cell>
          <cell r="BC1243">
            <v>0.61554881078625268</v>
          </cell>
          <cell r="BD1243">
            <v>0.61554881078625268</v>
          </cell>
          <cell r="BE1243">
            <v>0.61554881078625268</v>
          </cell>
          <cell r="BF1243">
            <v>0.61554881078625268</v>
          </cell>
        </row>
        <row r="1247">
          <cell r="AB1247">
            <v>12.978658306921711</v>
          </cell>
          <cell r="AC1247">
            <v>13.000245594854032</v>
          </cell>
          <cell r="AD1247">
            <v>13.037524432525814</v>
          </cell>
          <cell r="AE1247">
            <v>13.085746902006873</v>
          </cell>
          <cell r="AF1247">
            <v>13.153924848315885</v>
          </cell>
          <cell r="AG1247">
            <v>13.23935202367195</v>
          </cell>
          <cell r="AH1247">
            <v>13.337049780860946</v>
          </cell>
          <cell r="AI1247">
            <v>13.451887440118629</v>
          </cell>
          <cell r="AJ1247">
            <v>13.572602304263151</v>
          </cell>
          <cell r="AK1247">
            <v>13.70362821241943</v>
          </cell>
          <cell r="AL1247">
            <v>13.84016518950755</v>
          </cell>
          <cell r="AM1247">
            <v>13.84016518950755</v>
          </cell>
          <cell r="AN1247">
            <v>13.84016518950755</v>
          </cell>
          <cell r="AO1247">
            <v>13.84016518950755</v>
          </cell>
          <cell r="AP1247">
            <v>13.84016518950755</v>
          </cell>
          <cell r="AQ1247">
            <v>13.84016518950755</v>
          </cell>
          <cell r="AR1247">
            <v>13.84016518950755</v>
          </cell>
          <cell r="AS1247">
            <v>13.84016518950755</v>
          </cell>
          <cell r="AT1247">
            <v>13.84016518950755</v>
          </cell>
          <cell r="AU1247">
            <v>13.84016518950755</v>
          </cell>
          <cell r="AV1247">
            <v>13.84016518950755</v>
          </cell>
          <cell r="AW1247">
            <v>13.84016518950755</v>
          </cell>
          <cell r="AX1247">
            <v>13.84016518950755</v>
          </cell>
          <cell r="AY1247">
            <v>13.84016518950755</v>
          </cell>
          <cell r="AZ1247">
            <v>13.84016518950755</v>
          </cell>
          <cell r="BA1247">
            <v>13.84016518950755</v>
          </cell>
          <cell r="BB1247">
            <v>13.84016518950755</v>
          </cell>
          <cell r="BC1247">
            <v>13.84016518950755</v>
          </cell>
          <cell r="BD1247">
            <v>13.84016518950755</v>
          </cell>
          <cell r="BE1247">
            <v>13.84016518950755</v>
          </cell>
          <cell r="BF1247">
            <v>13.84016518950755</v>
          </cell>
        </row>
        <row r="1248">
          <cell r="AB1248">
            <v>44.568340907920287</v>
          </cell>
          <cell r="AC1248">
            <v>44.227386562229562</v>
          </cell>
          <cell r="AD1248">
            <v>43.776583878227314</v>
          </cell>
          <cell r="AE1248">
            <v>43.407594624500916</v>
          </cell>
          <cell r="AF1248">
            <v>43.038450723312295</v>
          </cell>
          <cell r="AG1248">
            <v>42.685383788223426</v>
          </cell>
          <cell r="AH1248">
            <v>42.439443782461218</v>
          </cell>
          <cell r="AI1248">
            <v>42.148630699068995</v>
          </cell>
          <cell r="AJ1248">
            <v>41.893786971214695</v>
          </cell>
          <cell r="AK1248">
            <v>41.642300194406438</v>
          </cell>
          <cell r="AL1248">
            <v>41.456131971165441</v>
          </cell>
          <cell r="AM1248">
            <v>41.456131971165441</v>
          </cell>
          <cell r="AN1248">
            <v>41.456131971165441</v>
          </cell>
          <cell r="AO1248">
            <v>41.456131971165441</v>
          </cell>
          <cell r="AP1248">
            <v>41.456131971165441</v>
          </cell>
          <cell r="AQ1248">
            <v>41.456131971165441</v>
          </cell>
          <cell r="AR1248">
            <v>41.456131971165441</v>
          </cell>
          <cell r="AS1248">
            <v>41.456131971165441</v>
          </cell>
          <cell r="AT1248">
            <v>41.456131971165441</v>
          </cell>
          <cell r="AU1248">
            <v>41.456131971165441</v>
          </cell>
          <cell r="AV1248">
            <v>41.456131971165441</v>
          </cell>
          <cell r="AW1248">
            <v>41.456131971165441</v>
          </cell>
          <cell r="AX1248">
            <v>41.456131971165441</v>
          </cell>
          <cell r="AY1248">
            <v>41.456131971165441</v>
          </cell>
          <cell r="AZ1248">
            <v>41.456131971165441</v>
          </cell>
          <cell r="BA1248">
            <v>41.456131971165441</v>
          </cell>
          <cell r="BB1248">
            <v>41.456131971165441</v>
          </cell>
          <cell r="BC1248">
            <v>41.456131971165441</v>
          </cell>
          <cell r="BD1248">
            <v>41.456131971165441</v>
          </cell>
          <cell r="BE1248">
            <v>41.456131971165441</v>
          </cell>
          <cell r="BF1248">
            <v>41.456131971165441</v>
          </cell>
        </row>
        <row r="1249">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row>
        <row r="1250">
          <cell r="AB1250">
            <v>7.6742747768096393</v>
          </cell>
          <cell r="AC1250">
            <v>7.7576740526636749</v>
          </cell>
          <cell r="AD1250">
            <v>7.843070725932348</v>
          </cell>
          <cell r="AE1250">
            <v>7.9303685960931345</v>
          </cell>
          <cell r="AF1250">
            <v>8.0208094772220697</v>
          </cell>
          <cell r="AG1250">
            <v>8.1148904275642924</v>
          </cell>
          <cell r="AH1250">
            <v>8.2132279918049438</v>
          </cell>
          <cell r="AI1250">
            <v>8.3143831567757545</v>
          </cell>
          <cell r="AJ1250">
            <v>8.4150094111468068</v>
          </cell>
          <cell r="AK1250">
            <v>8.515880962251309</v>
          </cell>
          <cell r="AL1250">
            <v>8.6125901960261224</v>
          </cell>
          <cell r="AM1250">
            <v>8.6125901960261224</v>
          </cell>
          <cell r="AN1250">
            <v>8.6125901960261224</v>
          </cell>
          <cell r="AO1250">
            <v>8.6125901960261224</v>
          </cell>
          <cell r="AP1250">
            <v>8.6125901960261224</v>
          </cell>
          <cell r="AQ1250">
            <v>8.6125901960261224</v>
          </cell>
          <cell r="AR1250">
            <v>8.6125901960261224</v>
          </cell>
          <cell r="AS1250">
            <v>8.6125901960261224</v>
          </cell>
          <cell r="AT1250">
            <v>8.6125901960261224</v>
          </cell>
          <cell r="AU1250">
            <v>8.6125901960261224</v>
          </cell>
          <cell r="AV1250">
            <v>8.6125901960261224</v>
          </cell>
          <cell r="AW1250">
            <v>8.6125901960261224</v>
          </cell>
          <cell r="AX1250">
            <v>8.6125901960261224</v>
          </cell>
          <cell r="AY1250">
            <v>8.6125901960261224</v>
          </cell>
          <cell r="AZ1250">
            <v>8.6125901960261224</v>
          </cell>
          <cell r="BA1250">
            <v>8.6125901960261224</v>
          </cell>
          <cell r="BB1250">
            <v>8.6125901960261224</v>
          </cell>
          <cell r="BC1250">
            <v>8.6125901960261224</v>
          </cell>
          <cell r="BD1250">
            <v>8.6125901960261224</v>
          </cell>
          <cell r="BE1250">
            <v>8.6125901960261224</v>
          </cell>
          <cell r="BF1250">
            <v>8.6125901960261224</v>
          </cell>
        </row>
        <row r="1251">
          <cell r="AB1251">
            <v>19.264170888916041</v>
          </cell>
          <cell r="AC1251">
            <v>19.923523721162297</v>
          </cell>
          <cell r="AD1251">
            <v>20.577667642554268</v>
          </cell>
          <cell r="AE1251">
            <v>21.210185045913438</v>
          </cell>
          <cell r="AF1251">
            <v>21.809623793127876</v>
          </cell>
          <cell r="AG1251">
            <v>22.370758902152229</v>
          </cell>
          <cell r="AH1251">
            <v>22.881825155178046</v>
          </cell>
          <cell r="AI1251">
            <v>23.339004854494576</v>
          </cell>
          <cell r="AJ1251">
            <v>23.740718803922228</v>
          </cell>
          <cell r="AK1251">
            <v>24.091645907079265</v>
          </cell>
          <cell r="AL1251">
            <v>24.395622541039973</v>
          </cell>
          <cell r="AM1251">
            <v>24.395622541039973</v>
          </cell>
          <cell r="AN1251">
            <v>24.395622541039973</v>
          </cell>
          <cell r="AO1251">
            <v>24.395622541039973</v>
          </cell>
          <cell r="AP1251">
            <v>24.395622541039973</v>
          </cell>
          <cell r="AQ1251">
            <v>24.395622541039973</v>
          </cell>
          <cell r="AR1251">
            <v>24.395622541039973</v>
          </cell>
          <cell r="AS1251">
            <v>24.395622541039973</v>
          </cell>
          <cell r="AT1251">
            <v>24.395622541039973</v>
          </cell>
          <cell r="AU1251">
            <v>24.395622541039973</v>
          </cell>
          <cell r="AV1251">
            <v>24.395622541039973</v>
          </cell>
          <cell r="AW1251">
            <v>24.395622541039973</v>
          </cell>
          <cell r="AX1251">
            <v>24.395622541039973</v>
          </cell>
          <cell r="AY1251">
            <v>24.395622541039973</v>
          </cell>
          <cell r="AZ1251">
            <v>24.395622541039973</v>
          </cell>
          <cell r="BA1251">
            <v>24.395622541039973</v>
          </cell>
          <cell r="BB1251">
            <v>24.395622541039973</v>
          </cell>
          <cell r="BC1251">
            <v>24.395622541039973</v>
          </cell>
          <cell r="BD1251">
            <v>24.395622541039973</v>
          </cell>
          <cell r="BE1251">
            <v>24.395622541039973</v>
          </cell>
          <cell r="BF1251">
            <v>24.395622541039973</v>
          </cell>
        </row>
        <row r="1252">
          <cell r="AB1252">
            <v>38.919649653127792</v>
          </cell>
          <cell r="AC1252">
            <v>38.41562694314046</v>
          </cell>
          <cell r="AD1252">
            <v>37.846579493282086</v>
          </cell>
          <cell r="AE1252">
            <v>37.348965955696798</v>
          </cell>
          <cell r="AF1252">
            <v>36.884134522537536</v>
          </cell>
          <cell r="AG1252">
            <v>36.428712785689861</v>
          </cell>
          <cell r="AH1252">
            <v>36.133742859779076</v>
          </cell>
          <cell r="AI1252">
            <v>35.953181422928459</v>
          </cell>
          <cell r="AJ1252">
            <v>35.801201446690115</v>
          </cell>
          <cell r="AK1252">
            <v>35.668154612830186</v>
          </cell>
          <cell r="AL1252">
            <v>35.55515341376784</v>
          </cell>
          <cell r="AM1252">
            <v>35.55515341376784</v>
          </cell>
          <cell r="AN1252">
            <v>35.55515341376784</v>
          </cell>
          <cell r="AO1252">
            <v>35.55515341376784</v>
          </cell>
          <cell r="AP1252">
            <v>35.55515341376784</v>
          </cell>
          <cell r="AQ1252">
            <v>35.55515341376784</v>
          </cell>
          <cell r="AR1252">
            <v>35.55515341376784</v>
          </cell>
          <cell r="AS1252">
            <v>35.55515341376784</v>
          </cell>
          <cell r="AT1252">
            <v>35.55515341376784</v>
          </cell>
          <cell r="AU1252">
            <v>35.55515341376784</v>
          </cell>
          <cell r="AV1252">
            <v>35.55515341376784</v>
          </cell>
          <cell r="AW1252">
            <v>35.55515341376784</v>
          </cell>
          <cell r="AX1252">
            <v>35.55515341376784</v>
          </cell>
          <cell r="AY1252">
            <v>35.55515341376784</v>
          </cell>
          <cell r="AZ1252">
            <v>35.55515341376784</v>
          </cell>
          <cell r="BA1252">
            <v>35.55515341376784</v>
          </cell>
          <cell r="BB1252">
            <v>35.55515341376784</v>
          </cell>
          <cell r="BC1252">
            <v>35.55515341376784</v>
          </cell>
          <cell r="BD1252">
            <v>35.55515341376784</v>
          </cell>
          <cell r="BE1252">
            <v>35.55515341376784</v>
          </cell>
          <cell r="BF1252">
            <v>35.55515341376784</v>
          </cell>
        </row>
        <row r="1253">
          <cell r="AB1253">
            <v>47.194201504327097</v>
          </cell>
          <cell r="AC1253">
            <v>46.86698806632058</v>
          </cell>
          <cell r="AD1253">
            <v>46.509732719907404</v>
          </cell>
          <cell r="AE1253">
            <v>46.157003024902885</v>
          </cell>
          <cell r="AF1253">
            <v>45.94481527096913</v>
          </cell>
          <cell r="AG1253">
            <v>45.631693090646998</v>
          </cell>
          <cell r="AH1253">
            <v>45.374332607011951</v>
          </cell>
          <cell r="AI1253">
            <v>45.091592967104063</v>
          </cell>
          <cell r="AJ1253">
            <v>44.785965971109057</v>
          </cell>
          <cell r="AK1253">
            <v>44.456474849869132</v>
          </cell>
          <cell r="AL1253">
            <v>44.104252897485033</v>
          </cell>
          <cell r="AM1253">
            <v>44.104252897485033</v>
          </cell>
          <cell r="AN1253">
            <v>44.104252897485033</v>
          </cell>
          <cell r="AO1253">
            <v>44.104252897485033</v>
          </cell>
          <cell r="AP1253">
            <v>44.104252897485033</v>
          </cell>
          <cell r="AQ1253">
            <v>44.104252897485033</v>
          </cell>
          <cell r="AR1253">
            <v>44.104252897485033</v>
          </cell>
          <cell r="AS1253">
            <v>44.104252897485033</v>
          </cell>
          <cell r="AT1253">
            <v>44.104252897485033</v>
          </cell>
          <cell r="AU1253">
            <v>44.104252897485033</v>
          </cell>
          <cell r="AV1253">
            <v>44.104252897485033</v>
          </cell>
          <cell r="AW1253">
            <v>44.104252897485033</v>
          </cell>
          <cell r="AX1253">
            <v>44.104252897485033</v>
          </cell>
          <cell r="AY1253">
            <v>44.104252897485033</v>
          </cell>
          <cell r="AZ1253">
            <v>44.104252897485033</v>
          </cell>
          <cell r="BA1253">
            <v>44.104252897485033</v>
          </cell>
          <cell r="BB1253">
            <v>44.104252897485033</v>
          </cell>
          <cell r="BC1253">
            <v>44.104252897485033</v>
          </cell>
          <cell r="BD1253">
            <v>44.104252897485033</v>
          </cell>
          <cell r="BE1253">
            <v>44.104252897485033</v>
          </cell>
          <cell r="BF1253">
            <v>44.104252897485033</v>
          </cell>
        </row>
        <row r="1254">
          <cell r="AB1254">
            <v>9.8211143024775183</v>
          </cell>
          <cell r="AC1254">
            <v>9.8867519047675341</v>
          </cell>
          <cell r="AD1254">
            <v>9.9578719746346334</v>
          </cell>
          <cell r="AE1254">
            <v>10.039399868034828</v>
          </cell>
          <cell r="AF1254">
            <v>10.128145979291304</v>
          </cell>
          <cell r="AG1254">
            <v>10.223502581878421</v>
          </cell>
          <cell r="AH1254">
            <v>10.320045459795702</v>
          </cell>
          <cell r="AI1254">
            <v>10.421837953745303</v>
          </cell>
          <cell r="AJ1254">
            <v>10.522570123607363</v>
          </cell>
          <cell r="AK1254">
            <v>10.622423828084282</v>
          </cell>
          <cell r="AL1254">
            <v>10.724972758258973</v>
          </cell>
          <cell r="AM1254">
            <v>10.724972758258973</v>
          </cell>
          <cell r="AN1254">
            <v>10.724972758258973</v>
          </cell>
          <cell r="AO1254">
            <v>10.724972758258973</v>
          </cell>
          <cell r="AP1254">
            <v>10.724972758258973</v>
          </cell>
          <cell r="AQ1254">
            <v>10.724972758258973</v>
          </cell>
          <cell r="AR1254">
            <v>10.724972758258973</v>
          </cell>
          <cell r="AS1254">
            <v>10.724972758258973</v>
          </cell>
          <cell r="AT1254">
            <v>10.724972758258973</v>
          </cell>
          <cell r="AU1254">
            <v>10.724972758258973</v>
          </cell>
          <cell r="AV1254">
            <v>10.724972758258973</v>
          </cell>
          <cell r="AW1254">
            <v>10.724972758258973</v>
          </cell>
          <cell r="AX1254">
            <v>10.724972758258973</v>
          </cell>
          <cell r="AY1254">
            <v>10.724972758258973</v>
          </cell>
          <cell r="AZ1254">
            <v>10.724972758258973</v>
          </cell>
          <cell r="BA1254">
            <v>10.724972758258973</v>
          </cell>
          <cell r="BB1254">
            <v>10.724972758258973</v>
          </cell>
          <cell r="BC1254">
            <v>10.724972758258973</v>
          </cell>
          <cell r="BD1254">
            <v>10.724972758258973</v>
          </cell>
          <cell r="BE1254">
            <v>10.724972758258973</v>
          </cell>
          <cell r="BF1254">
            <v>10.724972758258973</v>
          </cell>
        </row>
        <row r="1258">
          <cell r="AB1258">
            <v>10.133992352036316</v>
          </cell>
          <cell r="AC1258">
            <v>10.073975098121718</v>
          </cell>
          <cell r="AD1258">
            <v>10.019155100795246</v>
          </cell>
          <cell r="AE1258">
            <v>9.9690308408570623</v>
          </cell>
          <cell r="AF1258">
            <v>9.9245049844761635</v>
          </cell>
          <cell r="AG1258">
            <v>9.8827055147560952</v>
          </cell>
          <cell r="AH1258">
            <v>9.844717289595291</v>
          </cell>
          <cell r="AI1258">
            <v>9.8095078126354736</v>
          </cell>
          <cell r="AJ1258">
            <v>9.7768466564213004</v>
          </cell>
          <cell r="AK1258">
            <v>9.7465374988308824</v>
          </cell>
          <cell r="AL1258">
            <v>9.7192393726853172</v>
          </cell>
          <cell r="AM1258">
            <v>9.7192393726853172</v>
          </cell>
          <cell r="AN1258">
            <v>9.7192393726853172</v>
          </cell>
          <cell r="AO1258">
            <v>9.7192393726853172</v>
          </cell>
          <cell r="AP1258">
            <v>9.7192393726853172</v>
          </cell>
          <cell r="AQ1258">
            <v>9.7192393726853172</v>
          </cell>
          <cell r="AR1258">
            <v>9.7192393726853172</v>
          </cell>
          <cell r="AS1258">
            <v>9.7192393726853172</v>
          </cell>
          <cell r="AT1258">
            <v>9.7192393726853172</v>
          </cell>
          <cell r="AU1258">
            <v>9.7192393726853172</v>
          </cell>
          <cell r="AV1258">
            <v>9.7192393726853172</v>
          </cell>
          <cell r="AW1258">
            <v>9.7192393726853172</v>
          </cell>
          <cell r="AX1258">
            <v>9.7192393726853172</v>
          </cell>
          <cell r="AY1258">
            <v>9.7192393726853172</v>
          </cell>
          <cell r="AZ1258">
            <v>9.7192393726853172</v>
          </cell>
          <cell r="BA1258">
            <v>9.7192393726853172</v>
          </cell>
          <cell r="BB1258">
            <v>9.7192393726853172</v>
          </cell>
          <cell r="BC1258">
            <v>9.7192393726853172</v>
          </cell>
          <cell r="BD1258">
            <v>9.7192393726853172</v>
          </cell>
          <cell r="BE1258">
            <v>9.7192393726853172</v>
          </cell>
          <cell r="BF1258">
            <v>9.7192393726853172</v>
          </cell>
        </row>
        <row r="1259">
          <cell r="AB1259">
            <v>11.203535178539369</v>
          </cell>
          <cell r="AC1259">
            <v>11.142236716234397</v>
          </cell>
          <cell r="AD1259">
            <v>11.086680399777711</v>
          </cell>
          <cell r="AE1259">
            <v>11.036148689877241</v>
          </cell>
          <cell r="AF1259">
            <v>10.989799549161981</v>
          </cell>
          <cell r="AG1259">
            <v>10.946965056218158</v>
          </cell>
          <cell r="AH1259">
            <v>10.907359170245106</v>
          </cell>
          <cell r="AI1259">
            <v>10.870560413239906</v>
          </cell>
          <cell r="AJ1259">
            <v>10.836113577806275</v>
          </cell>
          <cell r="AK1259">
            <v>10.80392384537863</v>
          </cell>
          <cell r="AL1259">
            <v>10.774124602575446</v>
          </cell>
          <cell r="AM1259">
            <v>10.774124602575446</v>
          </cell>
          <cell r="AN1259">
            <v>10.774124602575446</v>
          </cell>
          <cell r="AO1259">
            <v>10.774124602575446</v>
          </cell>
          <cell r="AP1259">
            <v>10.774124602575446</v>
          </cell>
          <cell r="AQ1259">
            <v>10.774124602575446</v>
          </cell>
          <cell r="AR1259">
            <v>10.774124602575446</v>
          </cell>
          <cell r="AS1259">
            <v>10.774124602575446</v>
          </cell>
          <cell r="AT1259">
            <v>10.774124602575446</v>
          </cell>
          <cell r="AU1259">
            <v>10.774124602575446</v>
          </cell>
          <cell r="AV1259">
            <v>10.774124602575446</v>
          </cell>
          <cell r="AW1259">
            <v>10.774124602575446</v>
          </cell>
          <cell r="AX1259">
            <v>10.774124602575446</v>
          </cell>
          <cell r="AY1259">
            <v>10.774124602575446</v>
          </cell>
          <cell r="AZ1259">
            <v>10.774124602575446</v>
          </cell>
          <cell r="BA1259">
            <v>10.774124602575446</v>
          </cell>
          <cell r="BB1259">
            <v>10.774124602575446</v>
          </cell>
          <cell r="BC1259">
            <v>10.774124602575446</v>
          </cell>
          <cell r="BD1259">
            <v>10.774124602575446</v>
          </cell>
          <cell r="BE1259">
            <v>10.774124602575446</v>
          </cell>
          <cell r="BF1259">
            <v>10.774124602575446</v>
          </cell>
        </row>
        <row r="1260">
          <cell r="AB1260">
            <v>11.115765213436603</v>
          </cell>
          <cell r="AC1260">
            <v>11.052592438908377</v>
          </cell>
          <cell r="AD1260">
            <v>10.993933348584186</v>
          </cell>
          <cell r="AE1260">
            <v>10.939039110376074</v>
          </cell>
          <cell r="AF1260">
            <v>10.887161619830691</v>
          </cell>
          <cell r="AG1260">
            <v>10.837517032598889</v>
          </cell>
          <cell r="AH1260">
            <v>10.790404632280442</v>
          </cell>
          <cell r="AI1260">
            <v>10.746004029403196</v>
          </cell>
          <cell r="AJ1260">
            <v>10.704619247030445</v>
          </cell>
          <cell r="AK1260">
            <v>10.666311402102755</v>
          </cell>
          <cell r="AL1260">
            <v>10.631583239835743</v>
          </cell>
          <cell r="AM1260">
            <v>10.631583239835743</v>
          </cell>
          <cell r="AN1260">
            <v>10.631583239835743</v>
          </cell>
          <cell r="AO1260">
            <v>10.631583239835743</v>
          </cell>
          <cell r="AP1260">
            <v>10.631583239835743</v>
          </cell>
          <cell r="AQ1260">
            <v>10.631583239835743</v>
          </cell>
          <cell r="AR1260">
            <v>10.631583239835743</v>
          </cell>
          <cell r="AS1260">
            <v>10.631583239835743</v>
          </cell>
          <cell r="AT1260">
            <v>10.631583239835743</v>
          </cell>
          <cell r="AU1260">
            <v>10.631583239835743</v>
          </cell>
          <cell r="AV1260">
            <v>10.631583239835743</v>
          </cell>
          <cell r="AW1260">
            <v>10.631583239835743</v>
          </cell>
          <cell r="AX1260">
            <v>10.631583239835743</v>
          </cell>
          <cell r="AY1260">
            <v>10.631583239835743</v>
          </cell>
          <cell r="AZ1260">
            <v>10.631583239835743</v>
          </cell>
          <cell r="BA1260">
            <v>10.631583239835743</v>
          </cell>
          <cell r="BB1260">
            <v>10.631583239835743</v>
          </cell>
          <cell r="BC1260">
            <v>10.631583239835743</v>
          </cell>
          <cell r="BD1260">
            <v>10.631583239835743</v>
          </cell>
          <cell r="BE1260">
            <v>10.631583239835743</v>
          </cell>
          <cell r="BF1260">
            <v>10.631583239835743</v>
          </cell>
        </row>
        <row r="1261">
          <cell r="AB1261">
            <v>10.282079656656951</v>
          </cell>
          <cell r="AC1261">
            <v>10.222481441685655</v>
          </cell>
          <cell r="AD1261">
            <v>10.164637600485104</v>
          </cell>
          <cell r="AE1261">
            <v>10.108736103970159</v>
          </cell>
          <cell r="AF1261">
            <v>10.063744270823806</v>
          </cell>
          <cell r="AG1261">
            <v>10.019341077502514</v>
          </cell>
          <cell r="AH1261">
            <v>9.9836115239132255</v>
          </cell>
          <cell r="AI1261">
            <v>9.9470573094322532</v>
          </cell>
          <cell r="AJ1261">
            <v>9.9138443846490425</v>
          </cell>
          <cell r="AK1261">
            <v>9.8834331290732749</v>
          </cell>
          <cell r="AL1261">
            <v>9.8513545550647521</v>
          </cell>
          <cell r="AM1261">
            <v>9.8513545550647521</v>
          </cell>
          <cell r="AN1261">
            <v>9.8513545550647521</v>
          </cell>
          <cell r="AO1261">
            <v>9.8513545550647521</v>
          </cell>
          <cell r="AP1261">
            <v>9.8513545550647521</v>
          </cell>
          <cell r="AQ1261">
            <v>9.8513545550647521</v>
          </cell>
          <cell r="AR1261">
            <v>9.8513545550647521</v>
          </cell>
          <cell r="AS1261">
            <v>9.8513545550647521</v>
          </cell>
          <cell r="AT1261">
            <v>9.8513545550647521</v>
          </cell>
          <cell r="AU1261">
            <v>9.8513545550647521</v>
          </cell>
          <cell r="AV1261">
            <v>9.8513545550647521</v>
          </cell>
          <cell r="AW1261">
            <v>9.8513545550647521</v>
          </cell>
          <cell r="AX1261">
            <v>9.8513545550647521</v>
          </cell>
          <cell r="AY1261">
            <v>9.8513545550647521</v>
          </cell>
          <cell r="AZ1261">
            <v>9.8513545550647521</v>
          </cell>
          <cell r="BA1261">
            <v>9.8513545550647521</v>
          </cell>
          <cell r="BB1261">
            <v>9.8513545550647521</v>
          </cell>
          <cell r="BC1261">
            <v>9.8513545550647521</v>
          </cell>
          <cell r="BD1261">
            <v>9.8513545550647521</v>
          </cell>
          <cell r="BE1261">
            <v>9.8513545550647521</v>
          </cell>
          <cell r="BF1261">
            <v>9.8513545550647521</v>
          </cell>
        </row>
        <row r="1262">
          <cell r="AB1262">
            <v>10.166710438957402</v>
          </cell>
          <cell r="AC1262">
            <v>10.100110591440039</v>
          </cell>
          <cell r="AD1262">
            <v>10.037601214952318</v>
          </cell>
          <cell r="AE1262">
            <v>9.9840883478303262</v>
          </cell>
          <cell r="AF1262">
            <v>9.93290213224806</v>
          </cell>
          <cell r="AG1262">
            <v>9.8880724744602801</v>
          </cell>
          <cell r="AH1262">
            <v>9.8479400654806799</v>
          </cell>
          <cell r="AI1262">
            <v>9.8083782171010103</v>
          </cell>
          <cell r="AJ1262">
            <v>9.7743145592531278</v>
          </cell>
          <cell r="AK1262">
            <v>9.7396412710081499</v>
          </cell>
          <cell r="AL1262">
            <v>9.7113874005098566</v>
          </cell>
          <cell r="AM1262">
            <v>9.7113874005098566</v>
          </cell>
          <cell r="AN1262">
            <v>9.7113874005098566</v>
          </cell>
          <cell r="AO1262">
            <v>9.7113874005098566</v>
          </cell>
          <cell r="AP1262">
            <v>9.7113874005098566</v>
          </cell>
          <cell r="AQ1262">
            <v>9.7113874005098566</v>
          </cell>
          <cell r="AR1262">
            <v>9.7113874005098566</v>
          </cell>
          <cell r="AS1262">
            <v>9.7113874005098566</v>
          </cell>
          <cell r="AT1262">
            <v>9.7113874005098566</v>
          </cell>
          <cell r="AU1262">
            <v>9.7113874005098566</v>
          </cell>
          <cell r="AV1262">
            <v>9.7113874005098566</v>
          </cell>
          <cell r="AW1262">
            <v>9.7113874005098566</v>
          </cell>
          <cell r="AX1262">
            <v>9.7113874005098566</v>
          </cell>
          <cell r="AY1262">
            <v>9.7113874005098566</v>
          </cell>
          <cell r="AZ1262">
            <v>9.7113874005098566</v>
          </cell>
          <cell r="BA1262">
            <v>9.7113874005098566</v>
          </cell>
          <cell r="BB1262">
            <v>9.7113874005098566</v>
          </cell>
          <cell r="BC1262">
            <v>9.7113874005098566</v>
          </cell>
          <cell r="BD1262">
            <v>9.7113874005098566</v>
          </cell>
          <cell r="BE1262">
            <v>9.7113874005098566</v>
          </cell>
          <cell r="BF1262">
            <v>9.7113874005098566</v>
          </cell>
        </row>
        <row r="1263">
          <cell r="AB1263">
            <v>10.521720466660433</v>
          </cell>
          <cell r="AC1263">
            <v>10.465827726814789</v>
          </cell>
          <cell r="AD1263">
            <v>10.411376591761346</v>
          </cell>
          <cell r="AE1263">
            <v>10.362093833094855</v>
          </cell>
          <cell r="AF1263">
            <v>10.312854540634541</v>
          </cell>
          <cell r="AG1263">
            <v>10.263829737734749</v>
          </cell>
          <cell r="AH1263">
            <v>10.216237626073585</v>
          </cell>
          <cell r="AI1263">
            <v>10.169757983125077</v>
          </cell>
          <cell r="AJ1263">
            <v>10.125626126613803</v>
          </cell>
          <cell r="AK1263">
            <v>10.084413989453411</v>
          </cell>
          <cell r="AL1263">
            <v>10.048038566126017</v>
          </cell>
          <cell r="AM1263">
            <v>10.048038566126017</v>
          </cell>
          <cell r="AN1263">
            <v>10.048038566126017</v>
          </cell>
          <cell r="AO1263">
            <v>10.048038566126017</v>
          </cell>
          <cell r="AP1263">
            <v>10.048038566126017</v>
          </cell>
          <cell r="AQ1263">
            <v>10.048038566126017</v>
          </cell>
          <cell r="AR1263">
            <v>10.048038566126017</v>
          </cell>
          <cell r="AS1263">
            <v>10.048038566126017</v>
          </cell>
          <cell r="AT1263">
            <v>10.048038566126017</v>
          </cell>
          <cell r="AU1263">
            <v>10.048038566126017</v>
          </cell>
          <cell r="AV1263">
            <v>10.048038566126017</v>
          </cell>
          <cell r="AW1263">
            <v>10.048038566126017</v>
          </cell>
          <cell r="AX1263">
            <v>10.048038566126017</v>
          </cell>
          <cell r="AY1263">
            <v>10.048038566126017</v>
          </cell>
          <cell r="AZ1263">
            <v>10.048038566126017</v>
          </cell>
          <cell r="BA1263">
            <v>10.048038566126017</v>
          </cell>
          <cell r="BB1263">
            <v>10.048038566126017</v>
          </cell>
          <cell r="BC1263">
            <v>10.048038566126017</v>
          </cell>
          <cell r="BD1263">
            <v>10.048038566126017</v>
          </cell>
          <cell r="BE1263">
            <v>10.048038566126017</v>
          </cell>
          <cell r="BF1263">
            <v>10.048038566126017</v>
          </cell>
        </row>
        <row r="1264">
          <cell r="AB1264">
            <v>10.823950708717078</v>
          </cell>
          <cell r="AC1264">
            <v>10.728669410167745</v>
          </cell>
          <cell r="AD1264">
            <v>10.641835300176245</v>
          </cell>
          <cell r="AE1264">
            <v>10.562945449953643</v>
          </cell>
          <cell r="AF1264">
            <v>10.49176750982434</v>
          </cell>
          <cell r="AG1264">
            <v>10.424977734113348</v>
          </cell>
          <cell r="AH1264">
            <v>10.363587807290735</v>
          </cell>
          <cell r="AI1264">
            <v>10.306638725151489</v>
          </cell>
          <cell r="AJ1264">
            <v>10.254623426496069</v>
          </cell>
          <cell r="AK1264">
            <v>10.206972716286602</v>
          </cell>
          <cell r="AL1264">
            <v>10.164101848955591</v>
          </cell>
          <cell r="AM1264">
            <v>10.164101848955591</v>
          </cell>
          <cell r="AN1264">
            <v>10.164101848955591</v>
          </cell>
          <cell r="AO1264">
            <v>10.164101848955591</v>
          </cell>
          <cell r="AP1264">
            <v>10.164101848955591</v>
          </cell>
          <cell r="AQ1264">
            <v>10.164101848955591</v>
          </cell>
          <cell r="AR1264">
            <v>10.164101848955591</v>
          </cell>
          <cell r="AS1264">
            <v>10.164101848955591</v>
          </cell>
          <cell r="AT1264">
            <v>10.164101848955591</v>
          </cell>
          <cell r="AU1264">
            <v>10.164101848955591</v>
          </cell>
          <cell r="AV1264">
            <v>10.164101848955591</v>
          </cell>
          <cell r="AW1264">
            <v>10.164101848955591</v>
          </cell>
          <cell r="AX1264">
            <v>10.164101848955591</v>
          </cell>
          <cell r="AY1264">
            <v>10.164101848955591</v>
          </cell>
          <cell r="AZ1264">
            <v>10.164101848955591</v>
          </cell>
          <cell r="BA1264">
            <v>10.164101848955591</v>
          </cell>
          <cell r="BB1264">
            <v>10.164101848955591</v>
          </cell>
          <cell r="BC1264">
            <v>10.164101848955591</v>
          </cell>
          <cell r="BD1264">
            <v>10.164101848955591</v>
          </cell>
          <cell r="BE1264">
            <v>10.164101848955591</v>
          </cell>
          <cell r="BF1264">
            <v>10.164101848955591</v>
          </cell>
        </row>
        <row r="1265">
          <cell r="AB1265">
            <v>10.004430073737536</v>
          </cell>
          <cell r="AC1265">
            <v>9.9416047206735563</v>
          </cell>
          <cell r="AD1265">
            <v>9.8819534751091318</v>
          </cell>
          <cell r="AE1265">
            <v>9.8295086930908528</v>
          </cell>
          <cell r="AF1265">
            <v>9.7808372500316523</v>
          </cell>
          <cell r="AG1265">
            <v>9.7343296655648892</v>
          </cell>
          <cell r="AH1265">
            <v>9.6907266962664949</v>
          </cell>
          <cell r="AI1265">
            <v>9.650893243478734</v>
          </cell>
          <cell r="AJ1265">
            <v>9.6116210769011818</v>
          </cell>
          <cell r="AK1265">
            <v>9.5767450588420893</v>
          </cell>
          <cell r="AL1265">
            <v>9.544710616592134</v>
          </cell>
          <cell r="AM1265">
            <v>9.544710616592134</v>
          </cell>
          <cell r="AN1265">
            <v>9.544710616592134</v>
          </cell>
          <cell r="AO1265">
            <v>9.544710616592134</v>
          </cell>
          <cell r="AP1265">
            <v>9.544710616592134</v>
          </cell>
          <cell r="AQ1265">
            <v>9.544710616592134</v>
          </cell>
          <cell r="AR1265">
            <v>9.544710616592134</v>
          </cell>
          <cell r="AS1265">
            <v>9.544710616592134</v>
          </cell>
          <cell r="AT1265">
            <v>9.544710616592134</v>
          </cell>
          <cell r="AU1265">
            <v>9.544710616592134</v>
          </cell>
          <cell r="AV1265">
            <v>9.544710616592134</v>
          </cell>
          <cell r="AW1265">
            <v>9.544710616592134</v>
          </cell>
          <cell r="AX1265">
            <v>9.544710616592134</v>
          </cell>
          <cell r="AY1265">
            <v>9.544710616592134</v>
          </cell>
          <cell r="AZ1265">
            <v>9.544710616592134</v>
          </cell>
          <cell r="BA1265">
            <v>9.544710616592134</v>
          </cell>
          <cell r="BB1265">
            <v>9.544710616592134</v>
          </cell>
          <cell r="BC1265">
            <v>9.544710616592134</v>
          </cell>
          <cell r="BD1265">
            <v>9.544710616592134</v>
          </cell>
          <cell r="BE1265">
            <v>9.544710616592134</v>
          </cell>
          <cell r="BF1265">
            <v>9.544710616592134</v>
          </cell>
        </row>
        <row r="1278">
          <cell r="AB1278">
            <v>1.9278824312728584</v>
          </cell>
          <cell r="AC1278">
            <v>1.9186192577143379</v>
          </cell>
          <cell r="AD1278">
            <v>1.9089326231804802</v>
          </cell>
          <cell r="AE1278">
            <v>1.9005800282606993</v>
          </cell>
          <cell r="AF1278">
            <v>1.8933837570870198</v>
          </cell>
          <cell r="AG1278">
            <v>1.8878339301739151</v>
          </cell>
          <cell r="AH1278">
            <v>1.8837340111031009</v>
          </cell>
          <cell r="AI1278">
            <v>1.8799844857309671</v>
          </cell>
          <cell r="AJ1278">
            <v>1.8771413352000845</v>
          </cell>
          <cell r="AK1278">
            <v>1.8743794078127656</v>
          </cell>
          <cell r="AL1278">
            <v>1.871788917249076</v>
          </cell>
          <cell r="AM1278">
            <v>1.871788917249076</v>
          </cell>
          <cell r="AN1278">
            <v>1.871788917249076</v>
          </cell>
          <cell r="AO1278">
            <v>1.871788917249076</v>
          </cell>
          <cell r="AP1278">
            <v>1.871788917249076</v>
          </cell>
          <cell r="AQ1278">
            <v>1.871788917249076</v>
          </cell>
          <cell r="AR1278">
            <v>1.871788917249076</v>
          </cell>
          <cell r="AS1278">
            <v>1.871788917249076</v>
          </cell>
          <cell r="AT1278">
            <v>1.871788917249076</v>
          </cell>
          <cell r="AU1278">
            <v>1.871788917249076</v>
          </cell>
          <cell r="AV1278">
            <v>1.871788917249076</v>
          </cell>
          <cell r="AW1278">
            <v>1.871788917249076</v>
          </cell>
          <cell r="AX1278">
            <v>1.871788917249076</v>
          </cell>
          <cell r="AY1278">
            <v>1.871788917249076</v>
          </cell>
          <cell r="AZ1278">
            <v>1.871788917249076</v>
          </cell>
          <cell r="BA1278">
            <v>1.871788917249076</v>
          </cell>
          <cell r="BB1278">
            <v>1.871788917249076</v>
          </cell>
          <cell r="BC1278">
            <v>1.871788917249076</v>
          </cell>
          <cell r="BD1278">
            <v>1.871788917249076</v>
          </cell>
          <cell r="BE1278">
            <v>1.871788917249076</v>
          </cell>
          <cell r="BF1278">
            <v>1.871788917249076</v>
          </cell>
        </row>
        <row r="1279">
          <cell r="AB1279">
            <v>1.8062368112374991</v>
          </cell>
          <cell r="AC1279">
            <v>1.790597724894561</v>
          </cell>
          <cell r="AD1279">
            <v>1.7751804073762345</v>
          </cell>
          <cell r="AE1279">
            <v>1.7609944960910668</v>
          </cell>
          <cell r="AF1279">
            <v>1.7489081306201006</v>
          </cell>
          <cell r="AG1279">
            <v>1.7395172588731105</v>
          </cell>
          <cell r="AH1279">
            <v>1.7321707879753954</v>
          </cell>
          <cell r="AI1279">
            <v>1.7261305179030793</v>
          </cell>
          <cell r="AJ1279">
            <v>1.7210822454757058</v>
          </cell>
          <cell r="AK1279">
            <v>1.7167836524801749</v>
          </cell>
          <cell r="AL1279">
            <v>1.7129834763786411</v>
          </cell>
          <cell r="AM1279">
            <v>1.7129834763786411</v>
          </cell>
          <cell r="AN1279">
            <v>1.7129834763786411</v>
          </cell>
          <cell r="AO1279">
            <v>1.7129834763786411</v>
          </cell>
          <cell r="AP1279">
            <v>1.7129834763786411</v>
          </cell>
          <cell r="AQ1279">
            <v>1.7129834763786411</v>
          </cell>
          <cell r="AR1279">
            <v>1.7129834763786411</v>
          </cell>
          <cell r="AS1279">
            <v>1.7129834763786411</v>
          </cell>
          <cell r="AT1279">
            <v>1.7129834763786411</v>
          </cell>
          <cell r="AU1279">
            <v>1.7129834763786411</v>
          </cell>
          <cell r="AV1279">
            <v>1.7129834763786411</v>
          </cell>
          <cell r="AW1279">
            <v>1.7129834763786411</v>
          </cell>
          <cell r="AX1279">
            <v>1.7129834763786411</v>
          </cell>
          <cell r="AY1279">
            <v>1.7129834763786411</v>
          </cell>
          <cell r="AZ1279">
            <v>1.7129834763786411</v>
          </cell>
          <cell r="BA1279">
            <v>1.7129834763786411</v>
          </cell>
          <cell r="BB1279">
            <v>1.7129834763786411</v>
          </cell>
          <cell r="BC1279">
            <v>1.7129834763786411</v>
          </cell>
          <cell r="BD1279">
            <v>1.7129834763786411</v>
          </cell>
          <cell r="BE1279">
            <v>1.7129834763786411</v>
          </cell>
          <cell r="BF1279">
            <v>1.7129834763786411</v>
          </cell>
        </row>
        <row r="1280">
          <cell r="AB1280">
            <v>1.422137668266775</v>
          </cell>
          <cell r="AC1280">
            <v>1.4008266307321786</v>
          </cell>
          <cell r="AD1280">
            <v>1.3767365509851011</v>
          </cell>
          <cell r="AE1280">
            <v>1.3530043581289164</v>
          </cell>
          <cell r="AF1280">
            <v>1.3313464900708312</v>
          </cell>
          <cell r="AG1280">
            <v>1.3107976932315537</v>
          </cell>
          <cell r="AH1280">
            <v>1.2925675837867179</v>
          </cell>
          <cell r="AI1280">
            <v>1.2759830326427033</v>
          </cell>
          <cell r="AJ1280">
            <v>1.2607217327249929</v>
          </cell>
          <cell r="AK1280">
            <v>1.2467158591144447</v>
          </cell>
          <cell r="AL1280">
            <v>1.2338507901471545</v>
          </cell>
          <cell r="AM1280">
            <v>1.2338507901471545</v>
          </cell>
          <cell r="AN1280">
            <v>1.2338507901471545</v>
          </cell>
          <cell r="AO1280">
            <v>1.2338507901471545</v>
          </cell>
          <cell r="AP1280">
            <v>1.2338507901471545</v>
          </cell>
          <cell r="AQ1280">
            <v>1.2338507901471545</v>
          </cell>
          <cell r="AR1280">
            <v>1.2338507901471545</v>
          </cell>
          <cell r="AS1280">
            <v>1.2338507901471545</v>
          </cell>
          <cell r="AT1280">
            <v>1.2338507901471545</v>
          </cell>
          <cell r="AU1280">
            <v>1.2338507901471545</v>
          </cell>
          <cell r="AV1280">
            <v>1.2338507901471545</v>
          </cell>
          <cell r="AW1280">
            <v>1.2338507901471545</v>
          </cell>
          <cell r="AX1280">
            <v>1.2338507901471545</v>
          </cell>
          <cell r="AY1280">
            <v>1.2338507901471545</v>
          </cell>
          <cell r="AZ1280">
            <v>1.2338507901471545</v>
          </cell>
          <cell r="BA1280">
            <v>1.2338507901471545</v>
          </cell>
          <cell r="BB1280">
            <v>1.2338507901471545</v>
          </cell>
          <cell r="BC1280">
            <v>1.2338507901471545</v>
          </cell>
          <cell r="BD1280">
            <v>1.2338507901471545</v>
          </cell>
          <cell r="BE1280">
            <v>1.2338507901471545</v>
          </cell>
          <cell r="BF1280">
            <v>1.2338507901471545</v>
          </cell>
        </row>
        <row r="1281">
          <cell r="AB1281">
            <v>1.6969725446646162</v>
          </cell>
          <cell r="AC1281">
            <v>1.6818693553509085</v>
          </cell>
          <cell r="AD1281">
            <v>1.665859887379151</v>
          </cell>
          <cell r="AE1281">
            <v>1.6503122726347466</v>
          </cell>
          <cell r="AF1281">
            <v>1.6361797533925901</v>
          </cell>
          <cell r="AG1281">
            <v>1.6255674280935626</v>
          </cell>
          <cell r="AH1281">
            <v>1.6162171239377197</v>
          </cell>
          <cell r="AI1281">
            <v>1.6082389876321761</v>
          </cell>
          <cell r="AJ1281">
            <v>1.6019491664732151</v>
          </cell>
          <cell r="AK1281">
            <v>1.5958037472301803</v>
          </cell>
          <cell r="AL1281">
            <v>1.5911352855800345</v>
          </cell>
          <cell r="AM1281">
            <v>1.5911352855800345</v>
          </cell>
          <cell r="AN1281">
            <v>1.5911352855800345</v>
          </cell>
          <cell r="AO1281">
            <v>1.5911352855800345</v>
          </cell>
          <cell r="AP1281">
            <v>1.5911352855800345</v>
          </cell>
          <cell r="AQ1281">
            <v>1.5911352855800345</v>
          </cell>
          <cell r="AR1281">
            <v>1.5911352855800345</v>
          </cell>
          <cell r="AS1281">
            <v>1.5911352855800345</v>
          </cell>
          <cell r="AT1281">
            <v>1.5911352855800345</v>
          </cell>
          <cell r="AU1281">
            <v>1.5911352855800345</v>
          </cell>
          <cell r="AV1281">
            <v>1.5911352855800345</v>
          </cell>
          <cell r="AW1281">
            <v>1.5911352855800345</v>
          </cell>
          <cell r="AX1281">
            <v>1.5911352855800345</v>
          </cell>
          <cell r="AY1281">
            <v>1.5911352855800345</v>
          </cell>
          <cell r="AZ1281">
            <v>1.5911352855800345</v>
          </cell>
          <cell r="BA1281">
            <v>1.5911352855800345</v>
          </cell>
          <cell r="BB1281">
            <v>1.5911352855800345</v>
          </cell>
          <cell r="BC1281">
            <v>1.5911352855800345</v>
          </cell>
          <cell r="BD1281">
            <v>1.5911352855800345</v>
          </cell>
          <cell r="BE1281">
            <v>1.5911352855800345</v>
          </cell>
          <cell r="BF1281">
            <v>1.5911352855800345</v>
          </cell>
        </row>
        <row r="1282">
          <cell r="AB1282">
            <v>1.9465787407273818</v>
          </cell>
          <cell r="AC1282">
            <v>1.9428528202950275</v>
          </cell>
          <cell r="AD1282">
            <v>1.9385967808287896</v>
          </cell>
          <cell r="AE1282">
            <v>1.934387079555858</v>
          </cell>
          <cell r="AF1282">
            <v>1.9307057315545746</v>
          </cell>
          <cell r="AG1282">
            <v>1.9281593299177626</v>
          </cell>
          <cell r="AH1282">
            <v>1.9261517940103645</v>
          </cell>
          <cell r="AI1282">
            <v>1.9244093029669072</v>
          </cell>
          <cell r="AJ1282">
            <v>1.9227754824960928</v>
          </cell>
          <cell r="AK1282">
            <v>1.9211737271824902</v>
          </cell>
          <cell r="AL1282">
            <v>1.9196748956489993</v>
          </cell>
          <cell r="AM1282">
            <v>1.9196748956489993</v>
          </cell>
          <cell r="AN1282">
            <v>1.9196748956489993</v>
          </cell>
          <cell r="AO1282">
            <v>1.9196748956489993</v>
          </cell>
          <cell r="AP1282">
            <v>1.9196748956489993</v>
          </cell>
          <cell r="AQ1282">
            <v>1.9196748956489993</v>
          </cell>
          <cell r="AR1282">
            <v>1.9196748956489993</v>
          </cell>
          <cell r="AS1282">
            <v>1.9196748956489993</v>
          </cell>
          <cell r="AT1282">
            <v>1.9196748956489993</v>
          </cell>
          <cell r="AU1282">
            <v>1.9196748956489993</v>
          </cell>
          <cell r="AV1282">
            <v>1.9196748956489993</v>
          </cell>
          <cell r="AW1282">
            <v>1.9196748956489993</v>
          </cell>
          <cell r="AX1282">
            <v>1.9196748956489993</v>
          </cell>
          <cell r="AY1282">
            <v>1.9196748956489993</v>
          </cell>
          <cell r="AZ1282">
            <v>1.9196748956489993</v>
          </cell>
          <cell r="BA1282">
            <v>1.9196748956489993</v>
          </cell>
          <cell r="BB1282">
            <v>1.9196748956489993</v>
          </cell>
          <cell r="BC1282">
            <v>1.9196748956489993</v>
          </cell>
          <cell r="BD1282">
            <v>1.9196748956489993</v>
          </cell>
          <cell r="BE1282">
            <v>1.9196748956489993</v>
          </cell>
          <cell r="BF1282">
            <v>1.9196748956489993</v>
          </cell>
        </row>
        <row r="1283">
          <cell r="AB1283">
            <v>1.937328096263407</v>
          </cell>
          <cell r="AC1283">
            <v>1.9249754631986358</v>
          </cell>
          <cell r="AD1283">
            <v>1.914368097491111</v>
          </cell>
          <cell r="AE1283">
            <v>1.9038589446750005</v>
          </cell>
          <cell r="AF1283">
            <v>1.8941678959461881</v>
          </cell>
          <cell r="AG1283">
            <v>1.8860670241920561</v>
          </cell>
          <cell r="AH1283">
            <v>1.8794244341538473</v>
          </cell>
          <cell r="AI1283">
            <v>1.8739980089895063</v>
          </cell>
          <cell r="AJ1283">
            <v>1.8697143702049932</v>
          </cell>
          <cell r="AK1283">
            <v>1.8664379393789812</v>
          </cell>
          <cell r="AL1283">
            <v>1.8641142556034276</v>
          </cell>
          <cell r="AM1283">
            <v>1.8641142556034276</v>
          </cell>
          <cell r="AN1283">
            <v>1.8641142556034276</v>
          </cell>
          <cell r="AO1283">
            <v>1.8641142556034276</v>
          </cell>
          <cell r="AP1283">
            <v>1.8641142556034276</v>
          </cell>
          <cell r="AQ1283">
            <v>1.8641142556034276</v>
          </cell>
          <cell r="AR1283">
            <v>1.8641142556034276</v>
          </cell>
          <cell r="AS1283">
            <v>1.8641142556034276</v>
          </cell>
          <cell r="AT1283">
            <v>1.8641142556034276</v>
          </cell>
          <cell r="AU1283">
            <v>1.8641142556034276</v>
          </cell>
          <cell r="AV1283">
            <v>1.8641142556034276</v>
          </cell>
          <cell r="AW1283">
            <v>1.8641142556034276</v>
          </cell>
          <cell r="AX1283">
            <v>1.8641142556034276</v>
          </cell>
          <cell r="AY1283">
            <v>1.8641142556034276</v>
          </cell>
          <cell r="AZ1283">
            <v>1.8641142556034276</v>
          </cell>
          <cell r="BA1283">
            <v>1.8641142556034276</v>
          </cell>
          <cell r="BB1283">
            <v>1.8641142556034276</v>
          </cell>
          <cell r="BC1283">
            <v>1.8641142556034276</v>
          </cell>
          <cell r="BD1283">
            <v>1.8641142556034276</v>
          </cell>
          <cell r="BE1283">
            <v>1.8641142556034276</v>
          </cell>
          <cell r="BF1283">
            <v>1.8641142556034276</v>
          </cell>
        </row>
        <row r="1284">
          <cell r="AB1284">
            <v>2.2066796870639309</v>
          </cell>
          <cell r="AC1284">
            <v>2.1934743553629712</v>
          </cell>
          <cell r="AD1284">
            <v>2.1788977555410622</v>
          </cell>
          <cell r="AE1284">
            <v>2.1643555962092162</v>
          </cell>
          <cell r="AF1284">
            <v>2.1509252849135607</v>
          </cell>
          <cell r="AG1284">
            <v>2.1396512935320997</v>
          </cell>
          <cell r="AH1284">
            <v>2.1302357946863664</v>
          </cell>
          <cell r="AI1284">
            <v>2.1223511856974637</v>
          </cell>
          <cell r="AJ1284">
            <v>2.1158260197587069</v>
          </cell>
          <cell r="AK1284">
            <v>2.1105480911671548</v>
          </cell>
          <cell r="AL1284">
            <v>2.1064388811487982</v>
          </cell>
          <cell r="AM1284">
            <v>2.1064388811487982</v>
          </cell>
          <cell r="AN1284">
            <v>2.1064388811487982</v>
          </cell>
          <cell r="AO1284">
            <v>2.1064388811487982</v>
          </cell>
          <cell r="AP1284">
            <v>2.1064388811487982</v>
          </cell>
          <cell r="AQ1284">
            <v>2.1064388811487982</v>
          </cell>
          <cell r="AR1284">
            <v>2.1064388811487982</v>
          </cell>
          <cell r="AS1284">
            <v>2.1064388811487982</v>
          </cell>
          <cell r="AT1284">
            <v>2.1064388811487982</v>
          </cell>
          <cell r="AU1284">
            <v>2.1064388811487982</v>
          </cell>
          <cell r="AV1284">
            <v>2.1064388811487982</v>
          </cell>
          <cell r="AW1284">
            <v>2.1064388811487982</v>
          </cell>
          <cell r="AX1284">
            <v>2.1064388811487982</v>
          </cell>
          <cell r="AY1284">
            <v>2.1064388811487982</v>
          </cell>
          <cell r="AZ1284">
            <v>2.1064388811487982</v>
          </cell>
          <cell r="BA1284">
            <v>2.1064388811487982</v>
          </cell>
          <cell r="BB1284">
            <v>2.1064388811487982</v>
          </cell>
          <cell r="BC1284">
            <v>2.1064388811487982</v>
          </cell>
          <cell r="BD1284">
            <v>2.1064388811487982</v>
          </cell>
          <cell r="BE1284">
            <v>2.1064388811487982</v>
          </cell>
          <cell r="BF1284">
            <v>2.1064388811487982</v>
          </cell>
        </row>
        <row r="1285">
          <cell r="AB1285">
            <v>1.314340669819436</v>
          </cell>
          <cell r="AC1285">
            <v>1.2808804689718989</v>
          </cell>
          <cell r="AD1285">
            <v>1.2477395281969046</v>
          </cell>
          <cell r="AE1285">
            <v>1.2171454025156472</v>
          </cell>
          <cell r="AF1285">
            <v>1.1909011643507352</v>
          </cell>
          <cell r="AG1285">
            <v>1.1702320371875878</v>
          </cell>
          <cell r="AH1285">
            <v>1.15358981838805</v>
          </cell>
          <cell r="AI1285">
            <v>1.1400064342819041</v>
          </cell>
          <cell r="AJ1285">
            <v>1.1287730452693034</v>
          </cell>
          <cell r="AK1285">
            <v>1.1193784988306381</v>
          </cell>
          <cell r="AL1285">
            <v>1.1114378568040686</v>
          </cell>
          <cell r="AM1285">
            <v>1.1114378568040686</v>
          </cell>
          <cell r="AN1285">
            <v>1.1114378568040686</v>
          </cell>
          <cell r="AO1285">
            <v>1.1114378568040686</v>
          </cell>
          <cell r="AP1285">
            <v>1.1114378568040686</v>
          </cell>
          <cell r="AQ1285">
            <v>1.1114378568040686</v>
          </cell>
          <cell r="AR1285">
            <v>1.1114378568040686</v>
          </cell>
          <cell r="AS1285">
            <v>1.1114378568040686</v>
          </cell>
          <cell r="AT1285">
            <v>1.1114378568040686</v>
          </cell>
          <cell r="AU1285">
            <v>1.1114378568040686</v>
          </cell>
          <cell r="AV1285">
            <v>1.1114378568040686</v>
          </cell>
          <cell r="AW1285">
            <v>1.1114378568040686</v>
          </cell>
          <cell r="AX1285">
            <v>1.1114378568040686</v>
          </cell>
          <cell r="AY1285">
            <v>1.1114378568040686</v>
          </cell>
          <cell r="AZ1285">
            <v>1.1114378568040686</v>
          </cell>
          <cell r="BA1285">
            <v>1.1114378568040686</v>
          </cell>
          <cell r="BB1285">
            <v>1.1114378568040686</v>
          </cell>
          <cell r="BC1285">
            <v>1.1114378568040686</v>
          </cell>
          <cell r="BD1285">
            <v>1.1114378568040686</v>
          </cell>
          <cell r="BE1285">
            <v>1.1114378568040686</v>
          </cell>
          <cell r="BF1285">
            <v>1.1114378568040686</v>
          </cell>
        </row>
        <row r="1298">
          <cell r="AB1298">
            <v>0.34000232194674673</v>
          </cell>
          <cell r="AC1298">
            <v>0.33934651955036732</v>
          </cell>
          <cell r="AD1298">
            <v>0.33854844766013087</v>
          </cell>
          <cell r="AE1298">
            <v>0.33791530656719077</v>
          </cell>
          <cell r="AF1298">
            <v>0.33718021054190372</v>
          </cell>
          <cell r="AG1298">
            <v>0.33656037368950736</v>
          </cell>
          <cell r="AH1298">
            <v>0.335895537979505</v>
          </cell>
          <cell r="AI1298">
            <v>0.33521661766214467</v>
          </cell>
          <cell r="AJ1298">
            <v>0.33462087822882403</v>
          </cell>
          <cell r="AK1298">
            <v>0.33394220337931652</v>
          </cell>
          <cell r="AL1298">
            <v>0.33335189748118743</v>
          </cell>
          <cell r="AM1298">
            <v>0.33276322218272386</v>
          </cell>
          <cell r="AN1298">
            <v>0.33217618553847217</v>
          </cell>
          <cell r="AO1298">
            <v>0.33159079483810949</v>
          </cell>
          <cell r="AP1298">
            <v>0.33100705664959995</v>
          </cell>
          <cell r="AQ1298">
            <v>0.33042497685967864</v>
          </cell>
          <cell r="AR1298">
            <v>0.32984456071185142</v>
          </cell>
          <cell r="AS1298">
            <v>0.32926581284208273</v>
          </cell>
          <cell r="AT1298">
            <v>0.32868873731233356</v>
          </cell>
          <cell r="AU1298">
            <v>0.32811333764209638</v>
          </cell>
          <cell r="AV1298">
            <v>0.32753961683806204</v>
          </cell>
          <cell r="AW1298">
            <v>0.32696757742204596</v>
          </cell>
          <cell r="AX1298">
            <v>0.32639722145728739</v>
          </cell>
          <cell r="AY1298">
            <v>0.32582855057323279</v>
          </cell>
          <cell r="AZ1298">
            <v>0.32526156598889855</v>
          </cell>
          <cell r="BA1298">
            <v>0.32469626853490791</v>
          </cell>
          <cell r="BB1298">
            <v>0.32413265867428592</v>
          </cell>
          <cell r="BC1298">
            <v>0.32357073652209278</v>
          </cell>
          <cell r="BD1298">
            <v>0.32301050186396774</v>
          </cell>
          <cell r="BE1298">
            <v>0.32245195417365219</v>
          </cell>
          <cell r="BF1298">
            <v>0.32189509262955596</v>
          </cell>
        </row>
        <row r="1299">
          <cell r="AB1299">
            <v>0.34003149103266239</v>
          </cell>
          <cell r="AC1299">
            <v>0.33928765530125349</v>
          </cell>
          <cell r="AD1299">
            <v>0.33856679064644585</v>
          </cell>
          <cell r="AE1299">
            <v>0.33786967596477752</v>
          </cell>
          <cell r="AF1299">
            <v>0.33718833986849822</v>
          </cell>
          <cell r="AG1299">
            <v>0.33652049423374275</v>
          </cell>
          <cell r="AH1299">
            <v>0.33586661644090621</v>
          </cell>
          <cell r="AI1299">
            <v>0.33522475020283687</v>
          </cell>
          <cell r="AJ1299">
            <v>0.33459068981492451</v>
          </cell>
          <cell r="AK1299">
            <v>0.33396466700582228</v>
          </cell>
          <cell r="AL1299">
            <v>0.33333887123634598</v>
          </cell>
          <cell r="AM1299">
            <v>0.33271558935991985</v>
          </cell>
          <cell r="AN1299">
            <v>0.33209480084435933</v>
          </cell>
          <cell r="AO1299">
            <v>0.33147648558855247</v>
          </cell>
          <cell r="AP1299">
            <v>0.3308606239039345</v>
          </cell>
          <cell r="AQ1299">
            <v>0.33024719649706619</v>
          </cell>
          <cell r="AR1299">
            <v>0.32963618445323695</v>
          </cell>
          <cell r="AS1299">
            <v>0.32902756922102117</v>
          </cell>
          <cell r="AT1299">
            <v>0.32842133259772155</v>
          </cell>
          <cell r="AU1299">
            <v>0.32781745671563634</v>
          </cell>
          <cell r="AV1299">
            <v>0.32721592402910427</v>
          </cell>
          <cell r="AW1299">
            <v>0.32661671730225228</v>
          </cell>
          <cell r="AX1299">
            <v>0.32601981959742793</v>
          </cell>
          <cell r="AY1299">
            <v>0.32542521426425047</v>
          </cell>
          <cell r="AZ1299">
            <v>0.32483288492924817</v>
          </cell>
          <cell r="BA1299">
            <v>0.32424281548604306</v>
          </cell>
          <cell r="BB1299">
            <v>0.32365499008604676</v>
          </cell>
          <cell r="BC1299">
            <v>0.32306939312963739</v>
          </cell>
          <cell r="BD1299">
            <v>0.32248600925778431</v>
          </cell>
          <cell r="BE1299">
            <v>0.32190482334409543</v>
          </cell>
          <cell r="BF1299">
            <v>0.32132582048726016</v>
          </cell>
        </row>
        <row r="1300">
          <cell r="AB1300">
            <v>0.34004108464833549</v>
          </cell>
          <cell r="AC1300">
            <v>0.33928629343104688</v>
          </cell>
          <cell r="AD1300">
            <v>0.33857197552315776</v>
          </cell>
          <cell r="AE1300">
            <v>0.337871711239011</v>
          </cell>
          <cell r="AF1300">
            <v>0.3371844139290629</v>
          </cell>
          <cell r="AG1300">
            <v>0.33652257427059296</v>
          </cell>
          <cell r="AH1300">
            <v>0.33587456715576852</v>
          </cell>
          <cell r="AI1300">
            <v>0.33522351774472081</v>
          </cell>
          <cell r="AJ1300">
            <v>0.33459217406226915</v>
          </cell>
          <cell r="AK1300">
            <v>0.33396112925367621</v>
          </cell>
          <cell r="AL1300">
            <v>0.33334087471176133</v>
          </cell>
          <cell r="AM1300">
            <v>0.33272302009811761</v>
          </cell>
          <cell r="AN1300">
            <v>0.33210754747480786</v>
          </cell>
          <cell r="AO1300">
            <v>0.33149443928694577</v>
          </cell>
          <cell r="AP1300">
            <v>0.33088367834261923</v>
          </cell>
          <cell r="AQ1300">
            <v>0.33027524779432654</v>
          </cell>
          <cell r="AR1300">
            <v>0.32966913112179153</v>
          </cell>
          <cell r="AS1300">
            <v>0.32906531211603451</v>
          </cell>
          <cell r="AT1300">
            <v>0.32846377486458866</v>
          </cell>
          <cell r="AU1300">
            <v>0.32786450373776616</v>
          </cell>
          <cell r="AV1300">
            <v>0.3272674833758808</v>
          </cell>
          <cell r="AW1300">
            <v>0.3266726986773501</v>
          </cell>
          <cell r="AX1300">
            <v>0.32608013478760256</v>
          </cell>
          <cell r="AY1300">
            <v>0.32548977708872384</v>
          </cell>
          <cell r="AZ1300">
            <v>0.32490161118978322</v>
          </cell>
          <cell r="BA1300">
            <v>0.32431562291778399</v>
          </cell>
          <cell r="BB1300">
            <v>0.32373179830919202</v>
          </cell>
          <cell r="BC1300">
            <v>0.32315012360199313</v>
          </cell>
          <cell r="BD1300">
            <v>0.322570585228242</v>
          </cell>
          <cell r="BE1300">
            <v>0.32199316980706316</v>
          </cell>
          <cell r="BF1300">
            <v>0.32141786413807155</v>
          </cell>
        </row>
        <row r="1301">
          <cell r="AB1301">
            <v>0.33995134192970472</v>
          </cell>
          <cell r="AC1301">
            <v>0.3392055975506077</v>
          </cell>
          <cell r="AD1301">
            <v>0.33854627637044543</v>
          </cell>
          <cell r="AE1301">
            <v>0.33784607123649679</v>
          </cell>
          <cell r="AF1301">
            <v>0.33712637084110214</v>
          </cell>
          <cell r="AG1301">
            <v>0.3365520775562299</v>
          </cell>
          <cell r="AH1301">
            <v>0.335874335327634</v>
          </cell>
          <cell r="AI1301">
            <v>0.33525648309808392</v>
          </cell>
          <cell r="AJ1301">
            <v>0.33457841721215659</v>
          </cell>
          <cell r="AK1301">
            <v>0.33397339958443228</v>
          </cell>
          <cell r="AL1301">
            <v>0.33331805284933569</v>
          </cell>
          <cell r="AM1301">
            <v>0.33266650712619195</v>
          </cell>
          <cell r="AN1301">
            <v>0.33201866921561385</v>
          </cell>
          <cell r="AO1301">
            <v>0.33137445153083883</v>
          </cell>
          <cell r="AP1301">
            <v>0.33073377163307432</v>
          </cell>
          <cell r="AQ1301">
            <v>0.33009655181283226</v>
          </cell>
          <cell r="AR1301">
            <v>0.32946271871202493</v>
          </cell>
          <cell r="AS1301">
            <v>0.32883220298225652</v>
          </cell>
          <cell r="AT1301">
            <v>0.32820493897532382</v>
          </cell>
          <cell r="AU1301">
            <v>0.32758086446243201</v>
          </cell>
          <cell r="AV1301">
            <v>0.32695992037905891</v>
          </cell>
          <cell r="AW1301">
            <v>0.32634205059276972</v>
          </cell>
          <cell r="AX1301">
            <v>0.32572720169160241</v>
          </cell>
          <cell r="AY1301">
            <v>0.32511532279092537</v>
          </cell>
          <cell r="AZ1301">
            <v>0.3245063653569063</v>
          </cell>
          <cell r="BA1301">
            <v>0.32390028304494478</v>
          </cell>
          <cell r="BB1301">
            <v>0.3232970315516045</v>
          </cell>
          <cell r="BC1301">
            <v>0.32269656847874345</v>
          </cell>
          <cell r="BD1301">
            <v>0.32209885320867943</v>
          </cell>
          <cell r="BE1301">
            <v>0.32150384678936239</v>
          </cell>
          <cell r="BF1301">
            <v>0.32091151182860572</v>
          </cell>
        </row>
        <row r="1302">
          <cell r="AB1302">
            <v>0.34004650408804443</v>
          </cell>
          <cell r="AC1302">
            <v>0.33930244183884878</v>
          </cell>
          <cell r="AD1302">
            <v>0.33858008541489149</v>
          </cell>
          <cell r="AE1302">
            <v>0.33787820070870744</v>
          </cell>
          <cell r="AF1302">
            <v>0.33719458643378564</v>
          </cell>
          <cell r="AG1302">
            <v>0.33652718889559086</v>
          </cell>
          <cell r="AH1302">
            <v>0.33587256241001501</v>
          </cell>
          <cell r="AI1302">
            <v>0.33522863562729627</v>
          </cell>
          <cell r="AJ1302">
            <v>0.33459346602980766</v>
          </cell>
          <cell r="AK1302">
            <v>0.33396425318356054</v>
          </cell>
          <cell r="AL1302">
            <v>0.333341114905433</v>
          </cell>
          <cell r="AM1302">
            <v>0.33272039679290305</v>
          </cell>
          <cell r="AN1302">
            <v>0.33210208220442017</v>
          </cell>
          <cell r="AO1302">
            <v>0.33148615473510562</v>
          </cell>
          <cell r="AP1302">
            <v>0.33087259820965415</v>
          </cell>
          <cell r="AQ1302">
            <v>0.33026139667556625</v>
          </cell>
          <cell r="AR1302">
            <v>0.3296525343966914</v>
          </cell>
          <cell r="AS1302">
            <v>0.32904599584706495</v>
          </cell>
          <cell r="AT1302">
            <v>0.32844176570502176</v>
          </cell>
          <cell r="AU1302">
            <v>0.32783982884756996</v>
          </cell>
          <cell r="AV1302">
            <v>0.32724017034501202</v>
          </cell>
          <cell r="AW1302">
            <v>0.32664277545579856</v>
          </cell>
          <cell r="AX1302">
            <v>0.32604762962160122</v>
          </cell>
          <cell r="AY1302">
            <v>0.32545471846259455</v>
          </cell>
          <cell r="AZ1302">
            <v>0.32486402777293444</v>
          </cell>
          <cell r="BA1302">
            <v>0.32427554351642263</v>
          </cell>
          <cell r="BB1302">
            <v>0.32368925182234776</v>
          </cell>
          <cell r="BC1302">
            <v>0.32310513898149373</v>
          </cell>
          <cell r="BD1302">
            <v>0.32252319144230662</v>
          </cell>
          <cell r="BE1302">
            <v>0.32194339580721193</v>
          </cell>
          <cell r="BF1302">
            <v>0.3213657388290746</v>
          </cell>
        </row>
        <row r="1303">
          <cell r="AB1303">
            <v>0.34004975522848757</v>
          </cell>
          <cell r="AC1303">
            <v>0.33930823529948073</v>
          </cell>
          <cell r="AD1303">
            <v>0.33858324237915233</v>
          </cell>
          <cell r="AE1303">
            <v>0.33787948620457675</v>
          </cell>
          <cell r="AF1303">
            <v>0.33719795445438439</v>
          </cell>
          <cell r="AG1303">
            <v>0.33652744176728355</v>
          </cell>
          <cell r="AH1303">
            <v>0.3358751787358068</v>
          </cell>
          <cell r="AI1303">
            <v>0.33523052001375669</v>
          </cell>
          <cell r="AJ1303">
            <v>0.33459289684478638</v>
          </cell>
          <cell r="AK1303">
            <v>0.33396543843995863</v>
          </cell>
          <cell r="AL1303">
            <v>0.33334194033083275</v>
          </cell>
          <cell r="AM1303">
            <v>0.3327208250851571</v>
          </cell>
          <cell r="AN1303">
            <v>0.33210207805615499</v>
          </cell>
          <cell r="AO1303">
            <v>0.33148568473926987</v>
          </cell>
          <cell r="AP1303">
            <v>0.33087163076986853</v>
          </cell>
          <cell r="AQ1303">
            <v>0.33025990192100318</v>
          </cell>
          <cell r="AR1303">
            <v>0.32965048410123204</v>
          </cell>
          <cell r="AS1303">
            <v>0.32904336335249368</v>
          </cell>
          <cell r="AT1303">
            <v>0.32843852584803473</v>
          </cell>
          <cell r="AU1303">
            <v>0.32783595789038983</v>
          </cell>
          <cell r="AV1303">
            <v>0.32723564590940935</v>
          </cell>
          <cell r="AW1303">
            <v>0.32663757646033614</v>
          </cell>
          <cell r="AX1303">
            <v>0.32604173622192878</v>
          </cell>
          <cell r="AY1303">
            <v>0.32544811199462792</v>
          </cell>
          <cell r="AZ1303">
            <v>0.32485669069876777</v>
          </cell>
          <cell r="BA1303">
            <v>0.32426745937282736</v>
          </cell>
          <cell r="BB1303">
            <v>0.32368040517172381</v>
          </cell>
          <cell r="BC1303">
            <v>0.32309551536514386</v>
          </cell>
          <cell r="BD1303">
            <v>0.32251277733591321</v>
          </cell>
          <cell r="BE1303">
            <v>0.32193217857840256</v>
          </cell>
          <cell r="BF1303">
            <v>0.3213537066969695</v>
          </cell>
        </row>
        <row r="1304">
          <cell r="AB1304">
            <v>0.34008072124538735</v>
          </cell>
          <cell r="AC1304">
            <v>0.33930258810364511</v>
          </cell>
          <cell r="AD1304">
            <v>0.33862756116821086</v>
          </cell>
          <cell r="AE1304">
            <v>0.33783418923422776</v>
          </cell>
          <cell r="AF1304">
            <v>0.33717558608918097</v>
          </cell>
          <cell r="AG1304">
            <v>0.3365597950350579</v>
          </cell>
          <cell r="AH1304">
            <v>0.33589408547745125</v>
          </cell>
          <cell r="AI1304">
            <v>0.33520580467474137</v>
          </cell>
          <cell r="AJ1304">
            <v>0.33460792364992498</v>
          </cell>
          <cell r="AK1304">
            <v>0.33399622981874805</v>
          </cell>
          <cell r="AL1304">
            <v>0.33336860373186478</v>
          </cell>
          <cell r="AM1304">
            <v>0.33274357715784908</v>
          </cell>
          <cell r="AN1304">
            <v>0.33212112508257907</v>
          </cell>
          <cell r="AO1304">
            <v>0.33150122319670317</v>
          </cell>
          <cell r="AP1304">
            <v>0.3308838478577793</v>
          </cell>
          <cell r="AQ1304">
            <v>0.33026897605507349</v>
          </cell>
          <cell r="AR1304">
            <v>0.32965658537679932</v>
          </cell>
          <cell r="AS1304">
            <v>0.32904665397959865</v>
          </cell>
          <cell r="AT1304">
            <v>0.32843916056008488</v>
          </cell>
          <cell r="AU1304">
            <v>0.3278340843282842</v>
          </cell>
          <cell r="AV1304">
            <v>0.32723140498282521</v>
          </cell>
          <cell r="AW1304">
            <v>0.32663110268774326</v>
          </cell>
          <cell r="AX1304">
            <v>0.32603315805077282</v>
          </cell>
          <cell r="AY1304">
            <v>0.32543755210301634</v>
          </cell>
          <cell r="AZ1304">
            <v>0.32484426627989138</v>
          </cell>
          <cell r="BA1304">
            <v>0.32425328240324602</v>
          </cell>
          <cell r="BB1304">
            <v>0.32366458266457676</v>
          </cell>
          <cell r="BC1304">
            <v>0.32307814960925452</v>
          </cell>
          <cell r="BD1304">
            <v>0.3224939661216914</v>
          </cell>
          <cell r="BE1304">
            <v>0.32191201541138115</v>
          </cell>
          <cell r="BF1304">
            <v>0.32133228099975153</v>
          </cell>
        </row>
        <row r="1305">
          <cell r="AB1305">
            <v>0.34000716285361599</v>
          </cell>
          <cell r="AC1305">
            <v>0.3392695533371875</v>
          </cell>
          <cell r="AD1305">
            <v>0.33855335260594344</v>
          </cell>
          <cell r="AE1305">
            <v>0.33785660528578842</v>
          </cell>
          <cell r="AF1305">
            <v>0.33717800815004895</v>
          </cell>
          <cell r="AG1305">
            <v>0.33651420436250312</v>
          </cell>
          <cell r="AH1305">
            <v>0.33586320986673912</v>
          </cell>
          <cell r="AI1305">
            <v>0.33522164072172439</v>
          </cell>
          <cell r="AJ1305">
            <v>0.33458793409613891</v>
          </cell>
          <cell r="AK1305">
            <v>0.33396063419224498</v>
          </cell>
          <cell r="AL1305">
            <v>0.33333807671772303</v>
          </cell>
          <cell r="AM1305">
            <v>0.33271803403268513</v>
          </cell>
          <cell r="AN1305">
            <v>0.33210048110743617</v>
          </cell>
          <cell r="AO1305">
            <v>0.33148539383137893</v>
          </cell>
          <cell r="AP1305">
            <v>0.33087274894502405</v>
          </cell>
          <cell r="AQ1305">
            <v>0.33026252397844658</v>
          </cell>
          <cell r="AR1305">
            <v>0.32965469719547524</v>
          </cell>
          <cell r="AS1305">
            <v>0.32904924754300058</v>
          </cell>
          <cell r="AT1305">
            <v>0.3284461546048501</v>
          </cell>
          <cell r="AU1305">
            <v>0.32784539855975736</v>
          </cell>
          <cell r="AV1305">
            <v>0.32724696014299709</v>
          </cell>
          <cell r="AW1305">
            <v>0.32665082061131651</v>
          </cell>
          <cell r="AX1305">
            <v>0.32605696171082937</v>
          </cell>
          <cell r="AY1305">
            <v>0.32546536564758261</v>
          </cell>
          <cell r="AZ1305">
            <v>0.32487601506053265</v>
          </cell>
          <cell r="BA1305">
            <v>0.32428889299670061</v>
          </cell>
          <cell r="BB1305">
            <v>0.32370398288830038</v>
          </cell>
          <cell r="BC1305">
            <v>0.32312126853165468</v>
          </cell>
          <cell r="BD1305">
            <v>0.3225407340677337</v>
          </cell>
          <cell r="BE1305">
            <v>0.32196236396416827</v>
          </cell>
          <cell r="BF1305">
            <v>0.32138614299861351</v>
          </cell>
        </row>
        <row r="1309">
          <cell r="AB1309">
            <v>2.0196137907479845</v>
          </cell>
          <cell r="AC1309">
            <v>2.0157183245166075</v>
          </cell>
          <cell r="AD1309">
            <v>2.0109777774923954</v>
          </cell>
          <cell r="AE1309">
            <v>2.0072169194033398</v>
          </cell>
          <cell r="AF1309">
            <v>2.0028504490166279</v>
          </cell>
          <cell r="AG1309">
            <v>1.9991686181163391</v>
          </cell>
          <cell r="AH1309">
            <v>1.9952194940020842</v>
          </cell>
          <cell r="AI1309">
            <v>1.9911867073201901</v>
          </cell>
          <cell r="AJ1309">
            <v>1.9876480150890965</v>
          </cell>
          <cell r="AK1309">
            <v>1.983616686486247</v>
          </cell>
          <cell r="AL1309">
            <v>1.9801102694541652</v>
          </cell>
          <cell r="AM1309">
            <v>1.976613538184089</v>
          </cell>
          <cell r="AN1309">
            <v>1.9731265405200236</v>
          </cell>
          <cell r="AO1309">
            <v>1.9696493197626512</v>
          </cell>
          <cell r="AP1309">
            <v>1.9661819149256781</v>
          </cell>
          <cell r="AQ1309">
            <v>1.9627243609763119</v>
          </cell>
          <cell r="AR1309">
            <v>1.9592766890609763</v>
          </cell>
          <cell r="AS1309">
            <v>1.9558389267173002</v>
          </cell>
          <cell r="AT1309">
            <v>1.9524110980733325</v>
          </cell>
          <cell r="AU1309">
            <v>1.948993224034858</v>
          </cell>
          <cell r="AV1309">
            <v>1.9455853224616204</v>
          </cell>
          <cell r="AW1309">
            <v>1.9421874083332031</v>
          </cell>
          <cell r="AX1309">
            <v>1.9387994939052475</v>
          </cell>
          <cell r="AY1309">
            <v>1.9354215888566657</v>
          </cell>
          <cell r="AZ1309">
            <v>1.9320537004284146</v>
          </cell>
          <cell r="BA1309">
            <v>1.9286958335543964</v>
          </cell>
          <cell r="BB1309">
            <v>1.92534799098498</v>
          </cell>
          <cell r="BC1309">
            <v>1.9220101734036232</v>
          </cell>
          <cell r="BD1309">
            <v>1.9186823795370225</v>
          </cell>
          <cell r="BE1309">
            <v>1.9153646062592025</v>
          </cell>
          <cell r="BF1309">
            <v>1.912056848689917</v>
          </cell>
        </row>
        <row r="1310">
          <cell r="AB1310">
            <v>2.0197870551181851</v>
          </cell>
          <cell r="AC1310">
            <v>2.0153686708771508</v>
          </cell>
          <cell r="AD1310">
            <v>2.0110867348310193</v>
          </cell>
          <cell r="AE1310">
            <v>2.0069458736252219</v>
          </cell>
          <cell r="AF1310">
            <v>2.0028987372165603</v>
          </cell>
          <cell r="AG1310">
            <v>1.9989317341492867</v>
          </cell>
          <cell r="AH1310">
            <v>1.9950477000629445</v>
          </cell>
          <cell r="AI1310">
            <v>1.9912350146118631</v>
          </cell>
          <cell r="AJ1310">
            <v>1.9874686959106767</v>
          </cell>
          <cell r="AK1310">
            <v>1.9837501204275843</v>
          </cell>
          <cell r="AL1310">
            <v>1.9800328935598688</v>
          </cell>
          <cell r="AM1310">
            <v>1.9763305992168594</v>
          </cell>
          <cell r="AN1310">
            <v>1.97264311543738</v>
          </cell>
          <cell r="AO1310">
            <v>1.9689703228208255</v>
          </cell>
          <cell r="AP1310">
            <v>1.9653121044171213</v>
          </cell>
          <cell r="AQ1310">
            <v>1.9616683456232387</v>
          </cell>
          <cell r="AR1310">
            <v>1.9580389340857962</v>
          </cell>
          <cell r="AS1310">
            <v>1.9544237596093268</v>
          </cell>
          <cell r="AT1310">
            <v>1.9508227140698078</v>
          </cell>
          <cell r="AU1310">
            <v>1.9472356913330913</v>
          </cell>
          <cell r="AV1310">
            <v>1.9436625871779492</v>
          </cell>
          <cell r="AW1310">
            <v>1.9401032992232961</v>
          </cell>
          <cell r="AX1310">
            <v>1.9365577268594758</v>
          </cell>
          <cell r="AY1310">
            <v>1.9330257711832273</v>
          </cell>
          <cell r="AZ1310">
            <v>1.9295073349361285</v>
          </cell>
          <cell r="BA1310">
            <v>1.9260023224462941</v>
          </cell>
          <cell r="BB1310">
            <v>1.9225106395731093</v>
          </cell>
          <cell r="BC1310">
            <v>1.9190321936548205</v>
          </cell>
          <cell r="BD1310">
            <v>1.9155668934587853</v>
          </cell>
          <cell r="BE1310">
            <v>1.9121146491342351</v>
          </cell>
          <cell r="BF1310">
            <v>1.908675372167385</v>
          </cell>
        </row>
        <row r="1311">
          <cell r="AB1311">
            <v>2.0198440411952379</v>
          </cell>
          <cell r="AC1311">
            <v>2.0153605813681299</v>
          </cell>
          <cell r="AD1311">
            <v>2.011117532998663</v>
          </cell>
          <cell r="AE1311">
            <v>2.006957963154159</v>
          </cell>
          <cell r="AF1311">
            <v>2.0028754171363334</v>
          </cell>
          <cell r="AG1311">
            <v>1.9989440895681669</v>
          </cell>
          <cell r="AH1311">
            <v>1.9950949273091891</v>
          </cell>
          <cell r="AI1311">
            <v>1.9912276938106597</v>
          </cell>
          <cell r="AJ1311">
            <v>1.9874775123398967</v>
          </cell>
          <cell r="AK1311">
            <v>1.9837291061798537</v>
          </cell>
          <cell r="AL1311">
            <v>1.9800447942038266</v>
          </cell>
          <cell r="AM1311">
            <v>1.9763747378017187</v>
          </cell>
          <cell r="AN1311">
            <v>1.9727188304221837</v>
          </cell>
          <cell r="AO1311">
            <v>1.9690769677891964</v>
          </cell>
          <cell r="AP1311">
            <v>1.9654490477827991</v>
          </cell>
          <cell r="AQ1311">
            <v>1.9618349703288316</v>
          </cell>
          <cell r="AR1311">
            <v>1.9582346372968542</v>
          </cell>
          <cell r="AS1311">
            <v>1.9546479524055267</v>
          </cell>
          <cell r="AT1311">
            <v>1.951074821134797</v>
          </cell>
          <cell r="AU1311">
            <v>1.9475151506443189</v>
          </cell>
          <cell r="AV1311">
            <v>1.9439688496975567</v>
          </cell>
          <cell r="AW1311">
            <v>1.940435828591111</v>
          </cell>
          <cell r="AX1311">
            <v>1.9369159990888263</v>
          </cell>
          <cell r="AY1311">
            <v>1.9334092743602924</v>
          </cell>
          <cell r="AZ1311">
            <v>1.92991556892338</v>
          </cell>
          <cell r="BA1311">
            <v>1.9264347985904891</v>
          </cell>
          <cell r="BB1311">
            <v>1.9229668804182272</v>
          </cell>
          <cell r="BC1311">
            <v>1.9195117326602298</v>
          </cell>
          <cell r="BD1311">
            <v>1.916069274722902</v>
          </cell>
          <cell r="BE1311">
            <v>1.9126394271238436</v>
          </cell>
          <cell r="BF1311">
            <v>1.9092221114527674</v>
          </cell>
        </row>
        <row r="1312">
          <cell r="AB1312">
            <v>2.0193109694469973</v>
          </cell>
          <cell r="AC1312">
            <v>2.0148812478387046</v>
          </cell>
          <cell r="AD1312">
            <v>2.0109648800316737</v>
          </cell>
          <cell r="AE1312">
            <v>2.0068056615393464</v>
          </cell>
          <cell r="AF1312">
            <v>2.0025306411941224</v>
          </cell>
          <cell r="AG1312">
            <v>1.9991193390847102</v>
          </cell>
          <cell r="AH1312">
            <v>1.9950935502500713</v>
          </cell>
          <cell r="AI1312">
            <v>1.9914235080094795</v>
          </cell>
          <cell r="AJ1312">
            <v>1.9873957966502935</v>
          </cell>
          <cell r="AK1312">
            <v>1.9838019919444863</v>
          </cell>
          <cell r="AL1312">
            <v>1.9799092323411267</v>
          </cell>
          <cell r="AM1312">
            <v>1.9760390507487491</v>
          </cell>
          <cell r="AN1312">
            <v>1.9721908935629937</v>
          </cell>
          <cell r="AO1312">
            <v>1.9683642405184913</v>
          </cell>
          <cell r="AP1312">
            <v>1.9645586019288146</v>
          </cell>
          <cell r="AQ1312">
            <v>1.9607735161996047</v>
          </cell>
          <cell r="AR1312">
            <v>1.9570085475838215</v>
          </cell>
          <cell r="AS1312">
            <v>1.953263284151993</v>
          </cell>
          <cell r="AT1312">
            <v>1.9495373359537937</v>
          </cell>
          <cell r="AU1312">
            <v>1.9458303333501819</v>
          </cell>
          <cell r="AV1312">
            <v>1.9421419254978967</v>
          </cell>
          <cell r="AW1312">
            <v>1.9384717789702748</v>
          </cell>
          <cell r="AX1312">
            <v>1.9348195765002627</v>
          </cell>
          <cell r="AY1312">
            <v>1.9311850158331485</v>
          </cell>
          <cell r="AZ1312">
            <v>1.9275678086779693</v>
          </cell>
          <cell r="BA1312">
            <v>1.9239676797477978</v>
          </cell>
          <cell r="BB1312">
            <v>1.9203843658802233</v>
          </cell>
          <cell r="BC1312">
            <v>1.916817615230282</v>
          </cell>
          <cell r="BD1312">
            <v>1.9132671865289421</v>
          </cell>
          <cell r="BE1312">
            <v>1.9097328484010263</v>
          </cell>
          <cell r="BF1312">
            <v>1.9062143787369465</v>
          </cell>
        </row>
        <row r="1313">
          <cell r="AB1313">
            <v>2.0198762326670829</v>
          </cell>
          <cell r="AC1313">
            <v>2.0154565029103968</v>
          </cell>
          <cell r="AD1313">
            <v>2.011165705755523</v>
          </cell>
          <cell r="AE1313">
            <v>2.0069965106041252</v>
          </cell>
          <cell r="AF1313">
            <v>2.0029358418143381</v>
          </cell>
          <cell r="AG1313">
            <v>1.9989715004406325</v>
          </cell>
          <cell r="AH1313">
            <v>1.9950830191194227</v>
          </cell>
          <cell r="AI1313">
            <v>1.9912580940331335</v>
          </cell>
          <cell r="AJ1313">
            <v>1.9874851866270695</v>
          </cell>
          <cell r="AK1313">
            <v>1.9837476623233516</v>
          </cell>
          <cell r="AL1313">
            <v>1.9800462209542349</v>
          </cell>
          <cell r="AM1313">
            <v>1.9763591553687567</v>
          </cell>
          <cell r="AN1313">
            <v>1.972686366716107</v>
          </cell>
          <cell r="AO1313">
            <v>1.9690277575513051</v>
          </cell>
          <cell r="AP1313">
            <v>1.9653832317930391</v>
          </cell>
          <cell r="AQ1313">
            <v>1.9617526946834614</v>
          </cell>
          <cell r="AR1313">
            <v>1.9581360527498384</v>
          </cell>
          <cell r="AS1313">
            <v>1.9545332137679394</v>
          </cell>
          <cell r="AT1313">
            <v>1.9509440867270742</v>
          </cell>
          <cell r="AU1313">
            <v>1.9473685817966706</v>
          </cell>
          <cell r="AV1313">
            <v>1.9438066102943261</v>
          </cell>
          <cell r="AW1313">
            <v>1.9402580846552371</v>
          </cell>
          <cell r="AX1313">
            <v>1.9367229184029329</v>
          </cell>
          <cell r="AY1313">
            <v>1.9332010261212509</v>
          </cell>
          <cell r="AZ1313">
            <v>1.9296923234274765</v>
          </cell>
          <cell r="BA1313">
            <v>1.9261967269465929</v>
          </cell>
          <cell r="BB1313">
            <v>1.9227141542865744</v>
          </cell>
          <cell r="BC1313">
            <v>1.9192445240146772</v>
          </cell>
          <cell r="BD1313">
            <v>1.9157877556346712</v>
          </cell>
          <cell r="BE1313">
            <v>1.9123437695649639</v>
          </cell>
          <cell r="BF1313">
            <v>1.9089124871175731</v>
          </cell>
        </row>
        <row r="1314">
          <cell r="AB1314">
            <v>2.0198955444412996</v>
          </cell>
          <cell r="AC1314">
            <v>2.0154909160665229</v>
          </cell>
          <cell r="AD1314">
            <v>2.0111844581232172</v>
          </cell>
          <cell r="AE1314">
            <v>2.0070041464495825</v>
          </cell>
          <cell r="AF1314">
            <v>2.0029558478566787</v>
          </cell>
          <cell r="AG1314">
            <v>1.998973002498486</v>
          </cell>
          <cell r="AH1314">
            <v>1.9950985600946136</v>
          </cell>
          <cell r="AI1314">
            <v>1.9912692872886995</v>
          </cell>
          <cell r="AJ1314">
            <v>1.9874818056680457</v>
          </cell>
          <cell r="AK1314">
            <v>1.9837547027463505</v>
          </cell>
          <cell r="AL1314">
            <v>1.9800511239811058</v>
          </cell>
          <cell r="AM1314">
            <v>1.9763616994247437</v>
          </cell>
          <cell r="AN1314">
            <v>1.9726863420754117</v>
          </cell>
          <cell r="AO1314">
            <v>1.9690249657760432</v>
          </cell>
          <cell r="AP1314">
            <v>1.9653774852007173</v>
          </cell>
          <cell r="AQ1314">
            <v>1.961743815841364</v>
          </cell>
          <cell r="AR1314">
            <v>1.9581238739948195</v>
          </cell>
          <cell r="AS1314">
            <v>1.9545175767501983</v>
          </cell>
          <cell r="AT1314">
            <v>1.9509248419765868</v>
          </cell>
          <cell r="AU1314">
            <v>1.9473455883110391</v>
          </cell>
          <cell r="AV1314">
            <v>1.9437797351468677</v>
          </cell>
          <cell r="AW1314">
            <v>1.9402272026222152</v>
          </cell>
          <cell r="AX1314">
            <v>1.9366879116089066</v>
          </cell>
          <cell r="AY1314">
            <v>1.9331617837015604</v>
          </cell>
          <cell r="AZ1314">
            <v>1.9296487412069616</v>
          </cell>
          <cell r="BA1314">
            <v>1.9261487071336754</v>
          </cell>
          <cell r="BB1314">
            <v>1.9226616051819101</v>
          </cell>
          <cell r="BC1314">
            <v>1.9191873597336047</v>
          </cell>
          <cell r="BD1314">
            <v>1.9157258958427437</v>
          </cell>
          <cell r="BE1314">
            <v>1.9122771392258897</v>
          </cell>
          <cell r="BF1314">
            <v>1.9088410162529259</v>
          </cell>
        </row>
        <row r="1315">
          <cell r="AB1315">
            <v>2.0200794825815374</v>
          </cell>
          <cell r="AC1315">
            <v>2.015457371723286</v>
          </cell>
          <cell r="AD1315">
            <v>2.0114477117300145</v>
          </cell>
          <cell r="AE1315">
            <v>2.0067350824459247</v>
          </cell>
          <cell r="AF1315">
            <v>2.0028229797674766</v>
          </cell>
          <cell r="AG1315">
            <v>1.9991651809089119</v>
          </cell>
          <cell r="AH1315">
            <v>1.995210866139892</v>
          </cell>
          <cell r="AI1315">
            <v>1.9911224781750658</v>
          </cell>
          <cell r="AJ1315">
            <v>1.9875710648904976</v>
          </cell>
          <cell r="AK1315">
            <v>1.9839376035362133</v>
          </cell>
          <cell r="AL1315">
            <v>1.9802095045831092</v>
          </cell>
          <cell r="AM1315">
            <v>1.9764968467364261</v>
          </cell>
          <cell r="AN1315">
            <v>1.97279948141228</v>
          </cell>
          <cell r="AO1315">
            <v>1.9691172642131232</v>
          </cell>
          <cell r="AP1315">
            <v>1.9654500547028491</v>
          </cell>
          <cell r="AQ1315">
            <v>1.9617977161976985</v>
          </cell>
          <cell r="AR1315">
            <v>1.9581601155716599</v>
          </cell>
          <cell r="AS1315">
            <v>1.9545371230751862</v>
          </cell>
          <cell r="AT1315">
            <v>1.9509286121661613</v>
          </cell>
          <cell r="AU1315">
            <v>1.9473344593521407</v>
          </cell>
          <cell r="AV1315">
            <v>1.9437545440429782</v>
          </cell>
          <cell r="AW1315">
            <v>1.940188748413044</v>
          </cell>
          <cell r="AX1315">
            <v>1.936636957272281</v>
          </cell>
          <cell r="AY1315">
            <v>1.9330990579454379</v>
          </cell>
          <cell r="AZ1315">
            <v>1.9295749401588951</v>
          </cell>
          <cell r="BA1315">
            <v>1.92606449593443</v>
          </cell>
          <cell r="BB1315">
            <v>1.9225676194895318</v>
          </cell>
          <cell r="BC1315">
            <v>1.9190842071437044</v>
          </cell>
          <cell r="BD1315">
            <v>1.9156141572303556</v>
          </cell>
          <cell r="BE1315">
            <v>1.9121573700138783</v>
          </cell>
          <cell r="BF1315">
            <v>1.9087137476115532</v>
          </cell>
        </row>
        <row r="1316">
          <cell r="AB1316">
            <v>2.0196425457347651</v>
          </cell>
          <cell r="AC1316">
            <v>2.015261145210685</v>
          </cell>
          <cell r="AD1316">
            <v>2.0110069128704988</v>
          </cell>
          <cell r="AE1316">
            <v>2.0068682337920887</v>
          </cell>
          <cell r="AF1316">
            <v>2.0028373668090209</v>
          </cell>
          <cell r="AG1316">
            <v>1.9988943723141532</v>
          </cell>
          <cell r="AH1316">
            <v>1.9950274650124082</v>
          </cell>
          <cell r="AI1316">
            <v>1.9912165442940697</v>
          </cell>
          <cell r="AJ1316">
            <v>1.9874523269411033</v>
          </cell>
          <cell r="AK1316">
            <v>1.9837261655149543</v>
          </cell>
          <cell r="AL1316">
            <v>1.9800281741192522</v>
          </cell>
          <cell r="AM1316">
            <v>1.9763451205730738</v>
          </cell>
          <cell r="AN1316">
            <v>1.9726768562000296</v>
          </cell>
          <cell r="AO1316">
            <v>1.9690232377831722</v>
          </cell>
          <cell r="AP1316">
            <v>1.9653841271611356</v>
          </cell>
          <cell r="AQ1316">
            <v>1.9617593908625652</v>
          </cell>
          <cell r="AR1316">
            <v>1.9581488997746039</v>
          </cell>
          <cell r="AS1316">
            <v>1.9545525288417813</v>
          </cell>
          <cell r="AT1316">
            <v>1.9509701567920334</v>
          </cell>
          <cell r="AU1316">
            <v>1.9474016658870372</v>
          </cell>
          <cell r="AV1316">
            <v>1.9438469416943254</v>
          </cell>
          <cell r="AW1316">
            <v>1.9403058728789755</v>
          </cell>
          <cell r="AX1316">
            <v>1.9367783510129037</v>
          </cell>
          <cell r="AY1316">
            <v>1.9332642704000293</v>
          </cell>
          <cell r="AZ1316">
            <v>1.9297635279157532</v>
          </cell>
          <cell r="BA1316">
            <v>1.9262760228593809</v>
          </cell>
          <cell r="BB1316">
            <v>1.9228016568182629</v>
          </cell>
          <cell r="BC1316">
            <v>1.9193403335425565</v>
          </cell>
          <cell r="BD1316">
            <v>1.9158919588296246</v>
          </cell>
          <cell r="BE1316">
            <v>1.9124564404171946</v>
          </cell>
          <cell r="BF1316">
            <v>1.9090336878845375</v>
          </cell>
        </row>
        <row r="1329">
          <cell r="AB1329">
            <v>3.6155430978862937E-2</v>
          </cell>
          <cell r="AC1329">
            <v>3.6007319907841756E-2</v>
          </cell>
          <cell r="AD1329">
            <v>3.5873931015878081E-2</v>
          </cell>
          <cell r="AE1329">
            <v>3.5753408853574024E-2</v>
          </cell>
          <cell r="AF1329">
            <v>3.5643850652664129E-2</v>
          </cell>
          <cell r="AG1329">
            <v>3.5543368887063623E-2</v>
          </cell>
          <cell r="AH1329">
            <v>3.5450022652582944E-2</v>
          </cell>
          <cell r="AI1329">
            <v>3.5362326803537618E-2</v>
          </cell>
          <cell r="AJ1329">
            <v>3.5278843142316864E-2</v>
          </cell>
          <cell r="AK1329">
            <v>3.5198604861448324E-2</v>
          </cell>
          <cell r="AL1329">
            <v>3.5120771354120311E-2</v>
          </cell>
          <cell r="AM1329">
            <v>3.5043460538658359E-2</v>
          </cell>
          <cell r="AN1329">
            <v>3.496665773305227E-2</v>
          </cell>
          <cell r="AO1329">
            <v>3.4890349225101626E-2</v>
          </cell>
          <cell r="AP1329">
            <v>3.4814522185240664E-2</v>
          </cell>
          <cell r="AQ1329">
            <v>3.4739164588711728E-2</v>
          </cell>
          <cell r="AR1329">
            <v>3.466426514593663E-2</v>
          </cell>
          <cell r="AS1329">
            <v>3.4589813240094434E-2</v>
          </cell>
          <cell r="AT1329">
            <v>3.4515798871048782E-2</v>
          </cell>
          <cell r="AU1329">
            <v>3.4442212604882574E-2</v>
          </cell>
          <cell r="AV1329">
            <v>3.4369045528395169E-2</v>
          </cell>
          <cell r="AW1329">
            <v>3.4296289208000756E-2</v>
          </cell>
          <cell r="AX1329">
            <v>3.4223935652538201E-2</v>
          </cell>
          <cell r="AY1329">
            <v>3.4151977279563019E-2</v>
          </cell>
          <cell r="AZ1329">
            <v>3.4080406884747429E-2</v>
          </cell>
          <cell r="BA1329">
            <v>3.4009217614056356E-2</v>
          </cell>
          <cell r="BB1329">
            <v>3.3938402938410266E-2</v>
          </cell>
          <cell r="BC1329">
            <v>3.3867956630578087E-2</v>
          </cell>
          <cell r="BD1329">
            <v>3.3797872744073483E-2</v>
          </cell>
          <cell r="BE1329">
            <v>3.3728145593854106E-2</v>
          </cell>
          <cell r="BF1329">
            <v>3.3658769738645809E-2</v>
          </cell>
        </row>
        <row r="1330">
          <cell r="AB1330">
            <v>3.6142898360580634E-2</v>
          </cell>
          <cell r="AC1330">
            <v>3.5997447528462172E-2</v>
          </cell>
          <cell r="AD1330">
            <v>3.5866620150339493E-2</v>
          </cell>
          <cell r="AE1330">
            <v>3.5747697813295572E-2</v>
          </cell>
          <cell r="AF1330">
            <v>3.5639562909789993E-2</v>
          </cell>
          <cell r="AG1330">
            <v>3.5540422018825291E-2</v>
          </cell>
          <cell r="AH1330">
            <v>3.5447887985935671E-2</v>
          </cell>
          <cell r="AI1330">
            <v>3.5360982565040978E-2</v>
          </cell>
          <cell r="AJ1330">
            <v>3.5278215547554961E-2</v>
          </cell>
          <cell r="AK1330">
            <v>3.5198127570260508E-2</v>
          </cell>
          <cell r="AL1330">
            <v>3.512060723907566E-2</v>
          </cell>
          <cell r="AM1330">
            <v>3.5043597607938605E-2</v>
          </cell>
          <cell r="AN1330">
            <v>3.496708460151296E-2</v>
          </cell>
          <cell r="AO1330">
            <v>3.489105507518394E-2</v>
          </cell>
          <cell r="AP1330">
            <v>3.4815496730902971E-2</v>
          </cell>
          <cell r="AQ1330">
            <v>3.4740398042114269E-2</v>
          </cell>
          <cell r="AR1330">
            <v>3.4665748186638402E-2</v>
          </cell>
          <cell r="AS1330">
            <v>3.4591536986544651E-2</v>
          </cell>
          <cell r="AT1330">
            <v>3.4517754854176158E-2</v>
          </cell>
          <cell r="AU1330">
            <v>3.4444392743604127E-2</v>
          </cell>
          <cell r="AV1330">
            <v>3.4371442106883511E-2</v>
          </cell>
          <cell r="AW1330">
            <v>3.4298894854563555E-2</v>
          </cell>
          <cell r="AX1330">
            <v>3.4226743319977222E-2</v>
          </cell>
          <cell r="AY1330">
            <v>3.4154980226892867E-2</v>
          </cell>
          <cell r="AZ1330">
            <v>3.4083598660163583E-2</v>
          </cell>
          <cell r="BA1330">
            <v>3.4012592039054192E-2</v>
          </cell>
          <cell r="BB1330">
            <v>3.3941954092963848E-2</v>
          </cell>
          <cell r="BC1330">
            <v>3.3871678839296433E-2</v>
          </cell>
          <cell r="BD1330">
            <v>3.380176056325903E-2</v>
          </cell>
          <cell r="BE1330">
            <v>3.373219379939469E-2</v>
          </cell>
          <cell r="BF1330">
            <v>3.3662973314677332E-2</v>
          </cell>
        </row>
        <row r="1331">
          <cell r="AB1331">
            <v>3.7404187437523606E-2</v>
          </cell>
          <cell r="AC1331">
            <v>3.7330846633113618E-2</v>
          </cell>
          <cell r="AD1331">
            <v>3.7272692246575638E-2</v>
          </cell>
          <cell r="AE1331">
            <v>3.7226908335150896E-2</v>
          </cell>
          <cell r="AF1331">
            <v>3.7192657646551643E-2</v>
          </cell>
          <cell r="AG1331">
            <v>3.7166278071277294E-2</v>
          </cell>
          <cell r="AH1331">
            <v>3.7146109798171012E-2</v>
          </cell>
          <cell r="AI1331">
            <v>3.7131843467126918E-2</v>
          </cell>
          <cell r="AJ1331">
            <v>3.7122022622424582E-2</v>
          </cell>
          <cell r="AK1331">
            <v>3.7114829879882724E-2</v>
          </cell>
          <cell r="AL1331">
            <v>3.7109364877786759E-2</v>
          </cell>
          <cell r="AM1331">
            <v>3.7104144534922272E-2</v>
          </cell>
          <cell r="AN1331">
            <v>3.7099152781506044E-2</v>
          </cell>
          <cell r="AO1331">
            <v>3.7094374924936675E-2</v>
          </cell>
          <cell r="AP1331">
            <v>3.7089797505358353E-2</v>
          </cell>
          <cell r="AQ1331">
            <v>3.7085408169029006E-2</v>
          </cell>
          <cell r="AR1331">
            <v>3.7081195556983949E-2</v>
          </cell>
          <cell r="AS1331">
            <v>3.7077149206882043E-2</v>
          </cell>
          <cell r="AT1331">
            <v>3.7073259466248676E-2</v>
          </cell>
          <cell r="AU1331">
            <v>3.70695174156008E-2</v>
          </cell>
          <cell r="AV1331">
            <v>3.7065914800165939E-2</v>
          </cell>
          <cell r="AW1331">
            <v>3.7062443969093903E-2</v>
          </cell>
          <cell r="AX1331">
            <v>3.7059097821219814E-2</v>
          </cell>
          <cell r="AY1331">
            <v>3.7055869756569076E-2</v>
          </cell>
          <cell r="AZ1331">
            <v>3.7052753632907463E-2</v>
          </cell>
          <cell r="BA1331">
            <v>3.7049743726734238E-2</v>
          </cell>
          <cell r="BB1331">
            <v>3.7046834698197348E-2</v>
          </cell>
          <cell r="BC1331">
            <v>3.704402155947796E-2</v>
          </cell>
          <cell r="BD1331">
            <v>3.7041299646250921E-2</v>
          </cell>
          <cell r="BE1331">
            <v>3.7038664591877227E-2</v>
          </cell>
          <cell r="BF1331">
            <v>3.7036112304028333E-2</v>
          </cell>
        </row>
        <row r="1332">
          <cell r="AB1332">
            <v>3.7389589710343597E-2</v>
          </cell>
          <cell r="AC1332">
            <v>3.7319445377330569E-2</v>
          </cell>
          <cell r="AD1332">
            <v>3.7263533154047714E-2</v>
          </cell>
          <cell r="AE1332">
            <v>3.721990382398483E-2</v>
          </cell>
          <cell r="AF1332">
            <v>3.7186586746944264E-2</v>
          </cell>
          <cell r="AG1332">
            <v>3.7161597050066476E-2</v>
          </cell>
          <cell r="AH1332">
            <v>3.7143228521139868E-2</v>
          </cell>
          <cell r="AI1332">
            <v>3.7129846210666714E-2</v>
          </cell>
          <cell r="AJ1332">
            <v>3.7120254674167318E-2</v>
          </cell>
          <cell r="AK1332">
            <v>3.7113347100863739E-2</v>
          </cell>
          <cell r="AL1332">
            <v>3.7108455421700624E-2</v>
          </cell>
          <cell r="AM1332">
            <v>3.7103820254552111E-2</v>
          </cell>
          <cell r="AN1332">
            <v>3.7099421938283701E-2</v>
          </cell>
          <cell r="AO1332">
            <v>3.7095242771018881E-2</v>
          </cell>
          <cell r="AP1332">
            <v>3.7091266772018003E-2</v>
          </cell>
          <cell r="AQ1332">
            <v>3.7087479477461667E-2</v>
          </cell>
          <cell r="AR1332">
            <v>3.7083867764636798E-2</v>
          </cell>
          <cell r="AS1332">
            <v>3.7080419700021544E-2</v>
          </cell>
          <cell r="AT1332">
            <v>3.7077124407562542E-2</v>
          </cell>
          <cell r="AU1332">
            <v>3.707397195408136E-2</v>
          </cell>
          <cell r="AV1332">
            <v>3.7070953249266479E-2</v>
          </cell>
          <cell r="AW1332">
            <v>3.7068059958129805E-2</v>
          </cell>
          <cell r="AX1332">
            <v>3.7065284424152987E-2</v>
          </cell>
          <cell r="AY1332">
            <v>3.7062619601628481E-2</v>
          </cell>
          <cell r="AZ1332">
            <v>3.7060058995941704E-2</v>
          </cell>
          <cell r="BA1332">
            <v>3.705759661072229E-2</v>
          </cell>
          <cell r="BB1332">
            <v>3.7055226900964272E-2</v>
          </cell>
          <cell r="BC1332">
            <v>3.7052944731341068E-2</v>
          </cell>
          <cell r="BD1332">
            <v>3.7050745339056369E-2</v>
          </cell>
          <cell r="BE1332">
            <v>3.7048624300665425E-2</v>
          </cell>
          <cell r="BF1332">
            <v>3.7046577502380364E-2</v>
          </cell>
        </row>
        <row r="1333">
          <cell r="AB1333">
            <v>3.7415213799960295E-2</v>
          </cell>
          <cell r="AC1333">
            <v>3.7340716484322856E-2</v>
          </cell>
          <cell r="AD1333">
            <v>3.7280707905958367E-2</v>
          </cell>
          <cell r="AE1333">
            <v>3.7233606338192317E-2</v>
          </cell>
          <cell r="AF1333">
            <v>3.719724767724894E-2</v>
          </cell>
          <cell r="AG1333">
            <v>3.7169784475204339E-2</v>
          </cell>
          <cell r="AH1333">
            <v>3.7149425673869432E-2</v>
          </cell>
          <cell r="AI1333">
            <v>3.7134624064610752E-2</v>
          </cell>
          <cell r="AJ1333">
            <v>3.7123781021720634E-2</v>
          </cell>
          <cell r="AK1333">
            <v>3.7115976686096945E-2</v>
          </cell>
          <cell r="AL1333">
            <v>3.7110387329375855E-2</v>
          </cell>
          <cell r="AM1333">
            <v>3.7104994441957896E-2</v>
          </cell>
          <cell r="AN1333">
            <v>3.7099787843737499E-2</v>
          </cell>
          <cell r="AO1333">
            <v>3.7094758045980815E-2</v>
          </cell>
          <cell r="AP1333">
            <v>3.708989619361331E-2</v>
          </cell>
          <cell r="AQ1333">
            <v>3.7085194013193504E-2</v>
          </cell>
          <cell r="AR1333">
            <v>3.7080643765929761E-2</v>
          </cell>
          <cell r="AS1333">
            <v>3.7076238205179017E-2</v>
          </cell>
          <cell r="AT1333">
            <v>3.7071970537936233E-2</v>
          </cell>
          <cell r="AU1333">
            <v>3.7067834389884438E-2</v>
          </cell>
          <cell r="AV1333">
            <v>3.7063823773626714E-2</v>
          </cell>
          <cell r="AW1333">
            <v>3.7059933059767645E-2</v>
          </cell>
          <cell r="AX1333">
            <v>3.7056156950550069E-2</v>
          </cell>
          <cell r="AY1333">
            <v>3.705249045578779E-2</v>
          </cell>
          <cell r="AZ1333">
            <v>3.7048928870864244E-2</v>
          </cell>
          <cell r="BA1333">
            <v>3.7045467756592849E-2</v>
          </cell>
          <cell r="BB1333">
            <v>3.7042102920758373E-2</v>
          </cell>
          <cell r="BC1333">
            <v>3.7038830401177364E-2</v>
          </cell>
          <cell r="BD1333">
            <v>3.7035646450133977E-2</v>
          </cell>
          <cell r="BE1333">
            <v>3.703254752006277E-2</v>
          </cell>
          <cell r="BF1333">
            <v>3.7029530250363138E-2</v>
          </cell>
        </row>
        <row r="1334">
          <cell r="AB1334">
            <v>3.7419228010040488E-2</v>
          </cell>
          <cell r="AC1334">
            <v>3.7344225247071212E-2</v>
          </cell>
          <cell r="AD1334">
            <v>3.7283710193461404E-2</v>
          </cell>
          <cell r="AE1334">
            <v>3.7235860642978805E-2</v>
          </cell>
          <cell r="AF1334">
            <v>3.7199509460509539E-2</v>
          </cell>
          <cell r="AG1334">
            <v>3.7171761800309261E-2</v>
          </cell>
          <cell r="AH1334">
            <v>3.7150801837319253E-2</v>
          </cell>
          <cell r="AI1334">
            <v>3.7135424576036823E-2</v>
          </cell>
          <cell r="AJ1334">
            <v>3.7124594312473308E-2</v>
          </cell>
          <cell r="AK1334">
            <v>3.7116849671825908E-2</v>
          </cell>
          <cell r="AL1334">
            <v>3.7110855269977004E-2</v>
          </cell>
          <cell r="AM1334">
            <v>3.71050359672137E-2</v>
          </cell>
          <cell r="AN1334">
            <v>3.7099384201894701E-2</v>
          </cell>
          <cell r="AO1334">
            <v>3.7093892841598704E-2</v>
          </cell>
          <cell r="AP1334">
            <v>3.7088555153095802E-2</v>
          </cell>
          <cell r="AQ1334">
            <v>3.7083364774805221E-2</v>
          </cell>
          <cell r="AR1334">
            <v>3.7078315691502231E-2</v>
          </cell>
          <cell r="AS1334">
            <v>3.7073402211062929E-2</v>
          </cell>
          <cell r="AT1334">
            <v>3.7068618943058185E-2</v>
          </cell>
          <cell r="AU1334">
            <v>3.7063960779026649E-2</v>
          </cell>
          <cell r="AV1334">
            <v>3.7059422874276174E-2</v>
          </cell>
          <cell r="AW1334">
            <v>3.7055000631076432E-2</v>
          </cell>
          <cell r="AX1334">
            <v>3.7050689683120544E-2</v>
          </cell>
          <cell r="AY1334">
            <v>3.704648588114548E-2</v>
          </cell>
          <cell r="AZ1334">
            <v>3.7042385279611248E-2</v>
          </cell>
          <cell r="BA1334">
            <v>3.7038384124349476E-2</v>
          </cell>
          <cell r="BB1334">
            <v>3.7034478841099616E-2</v>
          </cell>
          <cell r="BC1334">
            <v>3.7030666024859625E-2</v>
          </cell>
          <cell r="BD1334">
            <v>3.7026942429984208E-2</v>
          </cell>
          <cell r="BE1334">
            <v>3.7023304960970019E-2</v>
          </cell>
          <cell r="BF1334">
            <v>3.7019750663873127E-2</v>
          </cell>
        </row>
        <row r="1335">
          <cell r="AB1335">
            <v>3.7401784795058575E-2</v>
          </cell>
          <cell r="AC1335">
            <v>3.7329722395378274E-2</v>
          </cell>
          <cell r="AD1335">
            <v>3.7271987770849925E-2</v>
          </cell>
          <cell r="AE1335">
            <v>3.7226668727405418E-2</v>
          </cell>
          <cell r="AF1335">
            <v>3.7191918630052591E-2</v>
          </cell>
          <cell r="AG1335">
            <v>3.7165769555881287E-2</v>
          </cell>
          <cell r="AH1335">
            <v>3.7146428276452675E-2</v>
          </cell>
          <cell r="AI1335">
            <v>3.7132328816392307E-2</v>
          </cell>
          <cell r="AJ1335">
            <v>3.7122061329257883E-2</v>
          </cell>
          <cell r="AK1335">
            <v>3.7114726703406736E-2</v>
          </cell>
          <cell r="AL1335">
            <v>3.7109466708244866E-2</v>
          </cell>
          <cell r="AM1335">
            <v>3.7104429414821276E-2</v>
          </cell>
          <cell r="AN1335">
            <v>3.7099600972958356E-2</v>
          </cell>
          <cell r="AO1335">
            <v>3.709496865763965E-2</v>
          </cell>
          <cell r="AP1335">
            <v>3.7090520757026763E-2</v>
          </cell>
          <cell r="AQ1335">
            <v>3.7086246473589608E-2</v>
          </cell>
          <cell r="AR1335">
            <v>3.7082135836592811E-2</v>
          </cell>
          <cell r="AS1335">
            <v>3.7078179624444846E-2</v>
          </cell>
          <cell r="AT1335">
            <v>3.7074369295637323E-2</v>
          </cell>
          <cell r="AU1335">
            <v>3.7070696927185717E-2</v>
          </cell>
          <cell r="AV1335">
            <v>3.7067155159637613E-2</v>
          </cell>
          <cell r="AW1335">
            <v>3.7063737147845804E-2</v>
          </cell>
          <cell r="AX1335">
            <v>3.7060436516812692E-2</v>
          </cell>
          <cell r="AY1335">
            <v>3.7057247322007304E-2</v>
          </cell>
          <cell r="AZ1335">
            <v>3.7054164013634788E-2</v>
          </cell>
          <cell r="BA1335">
            <v>3.7051181404406726E-2</v>
          </cell>
          <cell r="BB1335">
            <v>3.7048294640418554E-2</v>
          </cell>
          <cell r="BC1335">
            <v>3.7045499174790157E-2</v>
          </cell>
          <cell r="BD1335">
            <v>3.7042790743768435E-2</v>
          </cell>
          <cell r="BE1335">
            <v>3.7040165345027784E-2</v>
          </cell>
          <cell r="BF1335">
            <v>3.7037619217936066E-2</v>
          </cell>
        </row>
        <row r="1336">
          <cell r="AB1336">
            <v>3.7386784149227095E-2</v>
          </cell>
          <cell r="AC1336">
            <v>3.7317277609616194E-2</v>
          </cell>
          <cell r="AD1336">
            <v>3.7261906998527161E-2</v>
          </cell>
          <cell r="AE1336">
            <v>3.7218718027374059E-2</v>
          </cell>
          <cell r="AF1336">
            <v>3.7185681648267799E-2</v>
          </cell>
          <cell r="AG1336">
            <v>3.7161058722097795E-2</v>
          </cell>
          <cell r="AH1336">
            <v>3.714291381531918E-2</v>
          </cell>
          <cell r="AI1336">
            <v>3.7129633280425095E-2</v>
          </cell>
          <cell r="AJ1336">
            <v>3.7120051304090851E-2</v>
          </cell>
          <cell r="AK1336">
            <v>3.7113253747779011E-2</v>
          </cell>
          <cell r="AL1336">
            <v>3.7108441725766203E-2</v>
          </cell>
          <cell r="AM1336">
            <v>3.7103876017495825E-2</v>
          </cell>
          <cell r="AN1336">
            <v>3.709953818276706E-2</v>
          </cell>
          <cell r="AO1336">
            <v>3.7095411577256328E-2</v>
          </cell>
          <cell r="AP1336">
            <v>3.7091481139089666E-2</v>
          </cell>
          <cell r="AQ1336">
            <v>3.708773320514587E-2</v>
          </cell>
          <cell r="AR1336">
            <v>3.708415535236808E-2</v>
          </cell>
          <cell r="AS1336">
            <v>3.7080736260199823E-2</v>
          </cell>
          <cell r="AT1336">
            <v>3.7077465590936109E-2</v>
          </cell>
          <cell r="AU1336">
            <v>3.7074333885325342E-2</v>
          </cell>
          <cell r="AV1336">
            <v>3.7071332471201347E-2</v>
          </cell>
          <cell r="AW1336">
            <v>3.7068453383286896E-2</v>
          </cell>
          <cell r="AX1336">
            <v>3.7065689292606875E-2</v>
          </cell>
          <cell r="AY1336">
            <v>3.7063033444194017E-2</v>
          </cell>
          <cell r="AZ1336">
            <v>3.7060479601972486E-2</v>
          </cell>
          <cell r="BA1336">
            <v>3.7058021999872529E-2</v>
          </cell>
          <cell r="BB1336">
            <v>3.7055655298369586E-2</v>
          </cell>
          <cell r="BC1336">
            <v>3.7053374545758362E-2</v>
          </cell>
          <cell r="BD1336">
            <v>3.7051175143570772E-2</v>
          </cell>
          <cell r="BE1336">
            <v>3.7049052815629431E-2</v>
          </cell>
          <cell r="BF1336">
            <v>3.7047003580298603E-2</v>
          </cell>
        </row>
        <row r="1340">
          <cell r="AB1340">
            <v>0.19523932712966841</v>
          </cell>
          <cell r="AC1340">
            <v>0.19443952734679387</v>
          </cell>
          <cell r="AD1340">
            <v>0.19371922733076627</v>
          </cell>
          <cell r="AE1340">
            <v>0.19306840765484504</v>
          </cell>
          <cell r="AF1340">
            <v>0.19247679337040488</v>
          </cell>
          <cell r="AG1340">
            <v>0.19193419183659621</v>
          </cell>
          <cell r="AH1340">
            <v>0.19143012217080382</v>
          </cell>
          <cell r="AI1340">
            <v>0.19095656458633789</v>
          </cell>
          <cell r="AJ1340">
            <v>0.19050575281610649</v>
          </cell>
          <cell r="AK1340">
            <v>0.190072466099763</v>
          </cell>
          <cell r="AL1340">
            <v>0.18965216516052796</v>
          </cell>
          <cell r="AM1340">
            <v>0.18923468675736743</v>
          </cell>
          <cell r="AN1340">
            <v>0.18881995160742632</v>
          </cell>
          <cell r="AO1340">
            <v>0.18840788566482247</v>
          </cell>
          <cell r="AP1340">
            <v>0.18799841964990088</v>
          </cell>
          <cell r="AQ1340">
            <v>0.18759148862897013</v>
          </cell>
          <cell r="AR1340">
            <v>0.18718703163830822</v>
          </cell>
          <cell r="AS1340">
            <v>0.18678499134708199</v>
          </cell>
          <cell r="AT1340">
            <v>0.18638531375455517</v>
          </cell>
          <cell r="AU1340">
            <v>0.18598794791757556</v>
          </cell>
          <cell r="AV1340">
            <v>0.18559284570485965</v>
          </cell>
          <cell r="AW1340">
            <v>0.18519996157504412</v>
          </cell>
          <cell r="AX1340">
            <v>0.18480925237585888</v>
          </cell>
          <cell r="AY1340">
            <v>0.18442067716210375</v>
          </cell>
          <cell r="AZ1340">
            <v>0.18403419703040877</v>
          </cell>
          <cell r="BA1340">
            <v>0.18364977496898452</v>
          </cell>
          <cell r="BB1340">
            <v>0.18326737572080154</v>
          </cell>
          <cell r="BC1340">
            <v>0.1828869656588121</v>
          </cell>
          <cell r="BD1340">
            <v>0.18250851267199</v>
          </cell>
          <cell r="BE1340">
            <v>0.18213198606110659</v>
          </cell>
          <cell r="BF1340">
            <v>0.18175735644328148</v>
          </cell>
        </row>
        <row r="1341">
          <cell r="AB1341">
            <v>0.19517165099099812</v>
          </cell>
          <cell r="AC1341">
            <v>0.19438621649818677</v>
          </cell>
          <cell r="AD1341">
            <v>0.19367974865688947</v>
          </cell>
          <cell r="AE1341">
            <v>0.19303756803736605</v>
          </cell>
          <cell r="AF1341">
            <v>0.1924536395589031</v>
          </cell>
          <cell r="AG1341">
            <v>0.19191827874812195</v>
          </cell>
          <cell r="AH1341">
            <v>0.19141859497091773</v>
          </cell>
          <cell r="AI1341">
            <v>0.19094930569846186</v>
          </cell>
          <cell r="AJ1341">
            <v>0.19050236380439495</v>
          </cell>
          <cell r="AK1341">
            <v>0.19006988872735084</v>
          </cell>
          <cell r="AL1341">
            <v>0.18965127893928757</v>
          </cell>
          <cell r="AM1341">
            <v>0.18923542693148013</v>
          </cell>
          <cell r="AN1341">
            <v>0.18882225669711222</v>
          </cell>
          <cell r="AO1341">
            <v>0.18841169725526391</v>
          </cell>
          <cell r="AP1341">
            <v>0.18800368219647312</v>
          </cell>
          <cell r="AQ1341">
            <v>0.18759814927733853</v>
          </cell>
          <cell r="AR1341">
            <v>0.18719504005809134</v>
          </cell>
          <cell r="AS1341">
            <v>0.18679429957790569</v>
          </cell>
          <cell r="AT1341">
            <v>0.18639587606343455</v>
          </cell>
          <cell r="AU1341">
            <v>0.18599972066666251</v>
          </cell>
          <cell r="AV1341">
            <v>0.18560578722868634</v>
          </cell>
          <cell r="AW1341">
            <v>0.18521403206647197</v>
          </cell>
          <cell r="AX1341">
            <v>0.18482441378001749</v>
          </cell>
          <cell r="AY1341">
            <v>0.18443689307767197</v>
          </cell>
          <cell r="AZ1341">
            <v>0.1840514326176422</v>
          </cell>
          <cell r="BA1341">
            <v>0.18366799686395824</v>
          </cell>
          <cell r="BB1341">
            <v>0.18328655195537555</v>
          </cell>
          <cell r="BC1341">
            <v>0.18290706558587511</v>
          </cell>
          <cell r="BD1341">
            <v>0.18252950689557518</v>
          </cell>
          <cell r="BE1341">
            <v>0.18215384637100823</v>
          </cell>
          <cell r="BF1341">
            <v>0.18178005575383355</v>
          </cell>
        </row>
        <row r="1342">
          <cell r="AB1342">
            <v>0.2019826120010414</v>
          </cell>
          <cell r="AC1342">
            <v>0.20158657165754429</v>
          </cell>
          <cell r="AD1342">
            <v>0.20127253797049044</v>
          </cell>
          <cell r="AE1342">
            <v>0.20102530484899461</v>
          </cell>
          <cell r="AF1342">
            <v>0.20084035113070658</v>
          </cell>
          <cell r="AG1342">
            <v>0.20069790142433908</v>
          </cell>
          <cell r="AH1342">
            <v>0.20058899274965228</v>
          </cell>
          <cell r="AI1342">
            <v>0.20051195456207582</v>
          </cell>
          <cell r="AJ1342">
            <v>0.20045892200072563</v>
          </cell>
          <cell r="AK1342">
            <v>0.20042008119103066</v>
          </cell>
          <cell r="AL1342">
            <v>0.20039057017973605</v>
          </cell>
          <cell r="AM1342">
            <v>0.20036238032829037</v>
          </cell>
          <cell r="AN1342">
            <v>0.20033542485986433</v>
          </cell>
          <cell r="AO1342">
            <v>0.20030962443441036</v>
          </cell>
          <cell r="AP1342">
            <v>0.20028490636870719</v>
          </cell>
          <cell r="AQ1342">
            <v>0.20026120395254771</v>
          </cell>
          <cell r="AR1342">
            <v>0.20023845584752256</v>
          </cell>
          <cell r="AS1342">
            <v>0.20021660555698978</v>
          </cell>
          <cell r="AT1342">
            <v>0.20019560095758637</v>
          </cell>
          <cell r="AU1342">
            <v>0.20017539388410402</v>
          </cell>
          <cell r="AV1342">
            <v>0.20015593976077134</v>
          </cell>
          <cell r="AW1342">
            <v>0.20013719727299734</v>
          </cell>
          <cell r="AX1342">
            <v>0.2001191280744917</v>
          </cell>
          <cell r="AY1342">
            <v>0.20010169652539167</v>
          </cell>
          <cell r="AZ1342">
            <v>0.20008486945763243</v>
          </cell>
          <cell r="BA1342">
            <v>0.20006861596431003</v>
          </cell>
          <cell r="BB1342">
            <v>0.2000529072102234</v>
          </cell>
          <cell r="BC1342">
            <v>0.2000377162611508</v>
          </cell>
          <cell r="BD1342">
            <v>0.20002301792973659</v>
          </cell>
          <cell r="BE1342">
            <v>0.20000878863613003</v>
          </cell>
          <cell r="BF1342">
            <v>0.19999500628175698</v>
          </cell>
        </row>
        <row r="1343">
          <cell r="AB1343">
            <v>0.20190378427433242</v>
          </cell>
          <cell r="AC1343">
            <v>0.2015250048763651</v>
          </cell>
          <cell r="AD1343">
            <v>0.2012230788708792</v>
          </cell>
          <cell r="AE1343">
            <v>0.20098748048872811</v>
          </cell>
          <cell r="AF1343">
            <v>0.20080756827285301</v>
          </cell>
          <cell r="AG1343">
            <v>0.20067262390982088</v>
          </cell>
          <cell r="AH1343">
            <v>0.20057343385369653</v>
          </cell>
          <cell r="AI1343">
            <v>0.20050116937719936</v>
          </cell>
          <cell r="AJ1343">
            <v>0.20044937508014404</v>
          </cell>
          <cell r="AK1343">
            <v>0.20041207418433454</v>
          </cell>
          <cell r="AL1343">
            <v>0.20038565911687484</v>
          </cell>
          <cell r="AM1343">
            <v>0.2003606292142929</v>
          </cell>
          <cell r="AN1343">
            <v>0.20033687830646252</v>
          </cell>
          <cell r="AO1343">
            <v>0.20031431080325052</v>
          </cell>
          <cell r="AP1343">
            <v>0.20029284040866296</v>
          </cell>
          <cell r="AQ1343">
            <v>0.20027238901807509</v>
          </cell>
          <cell r="AR1343">
            <v>0.2002528857688364</v>
          </cell>
          <cell r="AS1343">
            <v>0.20023426621992896</v>
          </cell>
          <cell r="AT1343">
            <v>0.20021647164066458</v>
          </cell>
          <cell r="AU1343">
            <v>0.20019944839187981</v>
          </cell>
          <cell r="AV1343">
            <v>0.20018314738589249</v>
          </cell>
          <cell r="AW1343">
            <v>0.20016752361376694</v>
          </cell>
          <cell r="AX1343">
            <v>0.20015253573030412</v>
          </cell>
          <cell r="AY1343">
            <v>0.20013814568868329</v>
          </cell>
          <cell r="AZ1343">
            <v>0.20012431841798578</v>
          </cell>
          <cell r="BA1343">
            <v>0.20011102153781157</v>
          </cell>
          <cell r="BB1343">
            <v>0.20009822510512848</v>
          </cell>
          <cell r="BC1343">
            <v>0.20008590138917307</v>
          </cell>
          <cell r="BD1343">
            <v>0.20007402467084517</v>
          </cell>
          <cell r="BE1343">
            <v>0.20006257106354325</v>
          </cell>
          <cell r="BF1343">
            <v>0.20005151835281276</v>
          </cell>
        </row>
        <row r="1344">
          <cell r="AB1344">
            <v>0.20204215435815187</v>
          </cell>
          <cell r="AC1344">
            <v>0.20163986885403154</v>
          </cell>
          <cell r="AD1344">
            <v>0.20131582253112254</v>
          </cell>
          <cell r="AE1344">
            <v>0.20106147406538938</v>
          </cell>
          <cell r="AF1344">
            <v>0.20086513729645217</v>
          </cell>
          <cell r="AG1344">
            <v>0.20071683600552997</v>
          </cell>
          <cell r="AH1344">
            <v>0.20060689847840946</v>
          </cell>
          <cell r="AI1344">
            <v>0.20052696978847651</v>
          </cell>
          <cell r="AJ1344">
            <v>0.2004684173569167</v>
          </cell>
          <cell r="AK1344">
            <v>0.20042627394458248</v>
          </cell>
          <cell r="AL1344">
            <v>0.20039609141831277</v>
          </cell>
          <cell r="AM1344">
            <v>0.20036696982627905</v>
          </cell>
          <cell r="AN1344">
            <v>0.20033885419591141</v>
          </cell>
          <cell r="AO1344">
            <v>0.20031169328804704</v>
          </cell>
          <cell r="AP1344">
            <v>0.20028543928528356</v>
          </cell>
          <cell r="AQ1344">
            <v>0.20026004751103688</v>
          </cell>
          <cell r="AR1344">
            <v>0.20023547617583234</v>
          </cell>
          <cell r="AS1344">
            <v>0.20021168614779733</v>
          </cell>
          <cell r="AT1344">
            <v>0.20018864074470477</v>
          </cell>
          <cell r="AU1344">
            <v>0.20016630554524295</v>
          </cell>
          <cell r="AV1344">
            <v>0.20014464821746855</v>
          </cell>
          <cell r="AW1344">
            <v>0.20012363836264641</v>
          </cell>
          <cell r="AX1344">
            <v>0.20010324737288779</v>
          </cell>
          <cell r="AY1344">
            <v>0.20008344830118732</v>
          </cell>
          <cell r="AZ1344">
            <v>0.20006421574261557</v>
          </cell>
          <cell r="BA1344">
            <v>0.200045525725565</v>
          </cell>
          <cell r="BB1344">
            <v>0.20002735561207335</v>
          </cell>
          <cell r="BC1344">
            <v>0.20000968400635002</v>
          </cell>
          <cell r="BD1344">
            <v>0.19999249067072949</v>
          </cell>
          <cell r="BE1344">
            <v>0.19997575644835835</v>
          </cell>
          <cell r="BF1344">
            <v>0.1999594631919934</v>
          </cell>
        </row>
        <row r="1345">
          <cell r="AB1345">
            <v>0.20206383109256759</v>
          </cell>
          <cell r="AC1345">
            <v>0.20165881617285752</v>
          </cell>
          <cell r="AD1345">
            <v>0.201332034883626</v>
          </cell>
          <cell r="AE1345">
            <v>0.20107364731122662</v>
          </cell>
          <cell r="AF1345">
            <v>0.20087735092604964</v>
          </cell>
          <cell r="AG1345">
            <v>0.20072751356108803</v>
          </cell>
          <cell r="AH1345">
            <v>0.20061432976103255</v>
          </cell>
          <cell r="AI1345">
            <v>0.20053129255017382</v>
          </cell>
          <cell r="AJ1345">
            <v>0.20047280912697765</v>
          </cell>
          <cell r="AK1345">
            <v>0.20043098806751514</v>
          </cell>
          <cell r="AL1345">
            <v>0.20039861829755695</v>
          </cell>
          <cell r="AM1345">
            <v>0.20036719406266024</v>
          </cell>
          <cell r="AN1345">
            <v>0.20033667452996207</v>
          </cell>
          <cell r="AO1345">
            <v>0.2003070211843874</v>
          </cell>
          <cell r="AP1345">
            <v>0.20027819766649479</v>
          </cell>
          <cell r="AQ1345">
            <v>0.20025016962374806</v>
          </cell>
          <cell r="AR1345">
            <v>0.20022290457393371</v>
          </cell>
          <cell r="AS1345">
            <v>0.20019637177958274</v>
          </cell>
          <cell r="AT1345">
            <v>0.20017054213237778</v>
          </cell>
          <cell r="AU1345">
            <v>0.20014538804662763</v>
          </cell>
          <cell r="AV1345">
            <v>0.20012088336099465</v>
          </cell>
          <cell r="AW1345">
            <v>0.20009700324773516</v>
          </cell>
          <cell r="AX1345">
            <v>0.20007372412879199</v>
          </cell>
          <cell r="AY1345">
            <v>0.20005102359814478</v>
          </cell>
          <cell r="AZ1345">
            <v>0.20002888034987765</v>
          </cell>
          <cell r="BA1345">
            <v>0.20000727411148136</v>
          </cell>
          <cell r="BB1345">
            <v>0.19998618558194903</v>
          </cell>
          <cell r="BC1345">
            <v>0.19996559637426953</v>
          </cell>
          <cell r="BD1345">
            <v>0.19994548896195835</v>
          </cell>
          <cell r="BE1345">
            <v>0.19992584662929741</v>
          </cell>
          <cell r="BF1345">
            <v>0.19990665342498959</v>
          </cell>
        </row>
        <row r="1346">
          <cell r="AB1346">
            <v>0.20196963773174059</v>
          </cell>
          <cell r="AC1346">
            <v>0.20158050077377831</v>
          </cell>
          <cell r="AD1346">
            <v>0.20126873380157462</v>
          </cell>
          <cell r="AE1346">
            <v>0.2010240109671701</v>
          </cell>
          <cell r="AF1346">
            <v>0.2008363604416149</v>
          </cell>
          <cell r="AG1346">
            <v>0.20069515544120284</v>
          </cell>
          <cell r="AH1346">
            <v>0.20059071253237187</v>
          </cell>
          <cell r="AI1346">
            <v>0.2005145754481068</v>
          </cell>
          <cell r="AJ1346">
            <v>0.2004591310176253</v>
          </cell>
          <cell r="AK1346">
            <v>0.20041952403806076</v>
          </cell>
          <cell r="AL1346">
            <v>0.20039112006420939</v>
          </cell>
          <cell r="AM1346">
            <v>0.20036391867974376</v>
          </cell>
          <cell r="AN1346">
            <v>0.20033784509370486</v>
          </cell>
          <cell r="AO1346">
            <v>0.20031283059100385</v>
          </cell>
          <cell r="AP1346">
            <v>0.20028881192771347</v>
          </cell>
          <cell r="AQ1346">
            <v>0.2002657307971713</v>
          </cell>
          <cell r="AR1346">
            <v>0.20024353335740636</v>
          </cell>
          <cell r="AS1346">
            <v>0.20022216981182445</v>
          </cell>
          <cell r="AT1346">
            <v>0.20020159403628029</v>
          </cell>
          <cell r="AU1346">
            <v>0.20018176324665748</v>
          </cell>
          <cell r="AV1346">
            <v>0.200162637701913</v>
          </cell>
          <cell r="AW1346">
            <v>0.20014418043825202</v>
          </cell>
          <cell r="AX1346">
            <v>0.20012635703068749</v>
          </cell>
          <cell r="AY1346">
            <v>0.20010913537875216</v>
          </cell>
          <cell r="AZ1346">
            <v>0.20009248551355391</v>
          </cell>
          <cell r="BA1346">
            <v>0.20007637942373524</v>
          </cell>
          <cell r="BB1346">
            <v>0.20006079089821155</v>
          </cell>
          <cell r="BC1346">
            <v>0.20004569538383032</v>
          </cell>
          <cell r="BD1346">
            <v>0.20003106985632474</v>
          </cell>
          <cell r="BE1346">
            <v>0.20001689270313652</v>
          </cell>
          <cell r="BF1346">
            <v>0.20000314361685223</v>
          </cell>
        </row>
        <row r="1347">
          <cell r="AB1347">
            <v>0.20188863424431541</v>
          </cell>
          <cell r="AC1347">
            <v>0.20151329893071684</v>
          </cell>
          <cell r="AD1347">
            <v>0.20121429763107523</v>
          </cell>
          <cell r="AE1347">
            <v>0.20098107718703506</v>
          </cell>
          <cell r="AF1347">
            <v>0.20080268074000396</v>
          </cell>
          <cell r="AG1347">
            <v>0.20066971693879232</v>
          </cell>
          <cell r="AH1347">
            <v>0.20057173444226623</v>
          </cell>
          <cell r="AI1347">
            <v>0.20050001955389551</v>
          </cell>
          <cell r="AJ1347">
            <v>0.200448276881732</v>
          </cell>
          <cell r="AK1347">
            <v>0.20041157007767743</v>
          </cell>
          <cell r="AL1347">
            <v>0.20038558515882904</v>
          </cell>
          <cell r="AM1347">
            <v>0.20036093033418872</v>
          </cell>
          <cell r="AN1347">
            <v>0.20033750602667211</v>
          </cell>
          <cell r="AO1347">
            <v>0.200315222356932</v>
          </cell>
          <cell r="AP1347">
            <v>0.20029399799084902</v>
          </cell>
          <cell r="AQ1347">
            <v>0.2002737591475687</v>
          </cell>
          <cell r="AR1347">
            <v>0.20025443874258408</v>
          </cell>
          <cell r="AS1347">
            <v>0.20023597564489029</v>
          </cell>
          <cell r="AT1347">
            <v>0.20021831403088036</v>
          </cell>
          <cell r="AU1347">
            <v>0.20020140282059573</v>
          </cell>
          <cell r="AV1347">
            <v>0.20018519518433914</v>
          </cell>
          <cell r="AW1347">
            <v>0.20016964810961352</v>
          </cell>
          <cell r="AX1347">
            <v>0.20015472201995338</v>
          </cell>
          <cell r="AY1347">
            <v>0.20014038043853544</v>
          </cell>
          <cell r="AZ1347">
            <v>0.20012658969055019</v>
          </cell>
          <cell r="BA1347">
            <v>0.20011331863922102</v>
          </cell>
          <cell r="BB1347">
            <v>0.20010053845111536</v>
          </cell>
          <cell r="BC1347">
            <v>0.20008822238702462</v>
          </cell>
          <cell r="BD1347">
            <v>0.20007634561522111</v>
          </cell>
          <cell r="BE1347">
            <v>0.20006488504434705</v>
          </cell>
          <cell r="BF1347">
            <v>0.20005381917356943</v>
          </cell>
        </row>
        <row r="1360">
          <cell r="AB1360">
            <v>0.37615775292560966</v>
          </cell>
          <cell r="AC1360">
            <v>0.3753538394582091</v>
          </cell>
          <cell r="AD1360">
            <v>0.37442237867600897</v>
          </cell>
          <cell r="AE1360">
            <v>0.3736687154207648</v>
          </cell>
          <cell r="AF1360">
            <v>0.37282406119456785</v>
          </cell>
          <cell r="AG1360">
            <v>0.37210374257657097</v>
          </cell>
          <cell r="AH1360">
            <v>0.37134556063208796</v>
          </cell>
          <cell r="AI1360">
            <v>0.37057894446568229</v>
          </cell>
          <cell r="AJ1360">
            <v>0.36989972137114091</v>
          </cell>
          <cell r="AK1360">
            <v>0.36914080824076484</v>
          </cell>
          <cell r="AL1360">
            <v>0.36847266883530777</v>
          </cell>
          <cell r="AM1360">
            <v>0.36780668272138223</v>
          </cell>
          <cell r="AN1360">
            <v>0.36714284327152447</v>
          </cell>
          <cell r="AO1360">
            <v>0.36648114406321114</v>
          </cell>
          <cell r="AP1360">
            <v>0.36582157883484057</v>
          </cell>
          <cell r="AQ1360">
            <v>0.36516414144839038</v>
          </cell>
          <cell r="AR1360">
            <v>0.36450882585778804</v>
          </cell>
          <cell r="AS1360">
            <v>0.36385562608217714</v>
          </cell>
          <cell r="AT1360">
            <v>0.36320453618338228</v>
          </cell>
          <cell r="AU1360">
            <v>0.36255555024697894</v>
          </cell>
          <cell r="AV1360">
            <v>0.36190866236645719</v>
          </cell>
          <cell r="AW1360">
            <v>0.36126386663004673</v>
          </cell>
          <cell r="AX1360">
            <v>0.36062115710982556</v>
          </cell>
          <cell r="AY1360">
            <v>0.35998052785279583</v>
          </cell>
          <cell r="AZ1360">
            <v>0.359341972873646</v>
          </cell>
          <cell r="BA1360">
            <v>0.3587054861489643</v>
          </cell>
          <cell r="BB1360">
            <v>0.3580710616126962</v>
          </cell>
          <cell r="BC1360">
            <v>0.35743869315267091</v>
          </cell>
          <cell r="BD1360">
            <v>0.35680837460804121</v>
          </cell>
          <cell r="BE1360">
            <v>0.35618009976750631</v>
          </cell>
          <cell r="BF1360">
            <v>0.35555386236820175</v>
          </cell>
        </row>
        <row r="1361">
          <cell r="AB1361">
            <v>0.37617438939324305</v>
          </cell>
          <cell r="AC1361">
            <v>0.37528510282971561</v>
          </cell>
          <cell r="AD1361">
            <v>0.37443341079678538</v>
          </cell>
          <cell r="AE1361">
            <v>0.37361737377807308</v>
          </cell>
          <cell r="AF1361">
            <v>0.3728279027782882</v>
          </cell>
          <cell r="AG1361">
            <v>0.37206091625256804</v>
          </cell>
          <cell r="AH1361">
            <v>0.37131450442684183</v>
          </cell>
          <cell r="AI1361">
            <v>0.37058573276787782</v>
          </cell>
          <cell r="AJ1361">
            <v>0.36986890536247946</v>
          </cell>
          <cell r="AK1361">
            <v>0.36916279457608275</v>
          </cell>
          <cell r="AL1361">
            <v>0.36845947847542165</v>
          </cell>
          <cell r="AM1361">
            <v>0.36775918696785848</v>
          </cell>
          <cell r="AN1361">
            <v>0.36706188544587232</v>
          </cell>
          <cell r="AO1361">
            <v>0.36636754066373639</v>
          </cell>
          <cell r="AP1361">
            <v>0.36567612063483745</v>
          </cell>
          <cell r="AQ1361">
            <v>0.36498759453918045</v>
          </cell>
          <cell r="AR1361">
            <v>0.36430193263987537</v>
          </cell>
          <cell r="AS1361">
            <v>0.36361910620756582</v>
          </cell>
          <cell r="AT1361">
            <v>0.36293908745189768</v>
          </cell>
          <cell r="AU1361">
            <v>0.36226184945924039</v>
          </cell>
          <cell r="AV1361">
            <v>0.3615873661359878</v>
          </cell>
          <cell r="AW1361">
            <v>0.36091561215681589</v>
          </cell>
          <cell r="AX1361">
            <v>0.3602465629174052</v>
          </cell>
          <cell r="AY1361">
            <v>0.35958019449114331</v>
          </cell>
          <cell r="AZ1361">
            <v>0.35891648358941175</v>
          </cell>
          <cell r="BA1361">
            <v>0.35825540752509727</v>
          </cell>
          <cell r="BB1361">
            <v>0.35759694417901061</v>
          </cell>
          <cell r="BC1361">
            <v>0.35694107196893388</v>
          </cell>
          <cell r="BD1361">
            <v>0.35628776982104332</v>
          </cell>
          <cell r="BE1361">
            <v>0.35563701714349011</v>
          </cell>
          <cell r="BF1361">
            <v>0.35498879380193743</v>
          </cell>
        </row>
        <row r="1362">
          <cell r="AB1362">
            <v>0.3774452720858591</v>
          </cell>
          <cell r="AC1362">
            <v>0.37661714006416047</v>
          </cell>
          <cell r="AD1362">
            <v>0.37584466776973335</v>
          </cell>
          <cell r="AE1362">
            <v>0.37509861957416191</v>
          </cell>
          <cell r="AF1362">
            <v>0.37437707157561451</v>
          </cell>
          <cell r="AG1362">
            <v>0.37368885234187021</v>
          </cell>
          <cell r="AH1362">
            <v>0.37302067695393953</v>
          </cell>
          <cell r="AI1362">
            <v>0.37235536121184776</v>
          </cell>
          <cell r="AJ1362">
            <v>0.37171419668469369</v>
          </cell>
          <cell r="AK1362">
            <v>0.37107595913355895</v>
          </cell>
          <cell r="AL1362">
            <v>0.37045023958954809</v>
          </cell>
          <cell r="AM1362">
            <v>0.36982716463303988</v>
          </cell>
          <cell r="AN1362">
            <v>0.36920670025631391</v>
          </cell>
          <cell r="AO1362">
            <v>0.36858881421188244</v>
          </cell>
          <cell r="AP1362">
            <v>0.36797347584797757</v>
          </cell>
          <cell r="AQ1362">
            <v>0.36736065596335554</v>
          </cell>
          <cell r="AR1362">
            <v>0.3667503266787755</v>
          </cell>
          <cell r="AS1362">
            <v>0.36614246132291656</v>
          </cell>
          <cell r="AT1362">
            <v>0.36553703433083734</v>
          </cell>
          <cell r="AU1362">
            <v>0.36493402115336698</v>
          </cell>
          <cell r="AV1362">
            <v>0.36433339817604665</v>
          </cell>
          <cell r="AW1362">
            <v>0.36373514264644397</v>
          </cell>
          <cell r="AX1362">
            <v>0.36313923260882236</v>
          </cell>
          <cell r="AY1362">
            <v>0.36254564684529295</v>
          </cell>
          <cell r="AZ1362">
            <v>0.36195436482269072</v>
          </cell>
          <cell r="BA1362">
            <v>0.36136536664451824</v>
          </cell>
          <cell r="BB1362">
            <v>0.36077863300738938</v>
          </cell>
          <cell r="BC1362">
            <v>0.36019414516147108</v>
          </cell>
          <cell r="BD1362">
            <v>0.35961188487449292</v>
          </cell>
          <cell r="BE1362">
            <v>0.35903183439894043</v>
          </cell>
          <cell r="BF1362">
            <v>0.35845397644209992</v>
          </cell>
        </row>
        <row r="1363">
          <cell r="AB1363">
            <v>0.37734093164004834</v>
          </cell>
          <cell r="AC1363">
            <v>0.3765250429279382</v>
          </cell>
          <cell r="AD1363">
            <v>0.37580980952449311</v>
          </cell>
          <cell r="AE1363">
            <v>0.37506597506048167</v>
          </cell>
          <cell r="AF1363">
            <v>0.37431295758804645</v>
          </cell>
          <cell r="AG1363">
            <v>0.37371367460629634</v>
          </cell>
          <cell r="AH1363">
            <v>0.37301756384877383</v>
          </cell>
          <cell r="AI1363">
            <v>0.3723863293087506</v>
          </cell>
          <cell r="AJ1363">
            <v>0.37169867188632388</v>
          </cell>
          <cell r="AK1363">
            <v>0.37108674668529601</v>
          </cell>
          <cell r="AL1363">
            <v>0.37042650827103629</v>
          </cell>
          <cell r="AM1363">
            <v>0.36977032738074406</v>
          </cell>
          <cell r="AN1363">
            <v>0.36911809115389754</v>
          </cell>
          <cell r="AO1363">
            <v>0.36846969430185766</v>
          </cell>
          <cell r="AP1363">
            <v>0.36782503840509229</v>
          </cell>
          <cell r="AQ1363">
            <v>0.36718403129029392</v>
          </cell>
          <cell r="AR1363">
            <v>0.36654658647666177</v>
          </cell>
          <cell r="AS1363">
            <v>0.36591262268227809</v>
          </cell>
          <cell r="AT1363">
            <v>0.36528206338288638</v>
          </cell>
          <cell r="AU1363">
            <v>0.36465483641651336</v>
          </cell>
          <cell r="AV1363">
            <v>0.36403087362832537</v>
          </cell>
          <cell r="AW1363">
            <v>0.36341011055089956</v>
          </cell>
          <cell r="AX1363">
            <v>0.36279248611575537</v>
          </cell>
          <cell r="AY1363">
            <v>0.36217794239255385</v>
          </cell>
          <cell r="AZ1363">
            <v>0.36156642435284803</v>
          </cell>
          <cell r="BA1363">
            <v>0.36095787965566706</v>
          </cell>
          <cell r="BB1363">
            <v>0.3603522584525688</v>
          </cell>
          <cell r="BC1363">
            <v>0.35974951321008453</v>
          </cell>
          <cell r="BD1363">
            <v>0.35914959854773576</v>
          </cell>
          <cell r="BE1363">
            <v>0.35855247109002775</v>
          </cell>
          <cell r="BF1363">
            <v>0.35795808933098611</v>
          </cell>
        </row>
        <row r="1364">
          <cell r="AB1364">
            <v>0.37746171788800476</v>
          </cell>
          <cell r="AC1364">
            <v>0.37664315832317163</v>
          </cell>
          <cell r="AD1364">
            <v>0.37586079332084982</v>
          </cell>
          <cell r="AE1364">
            <v>0.37511180704689978</v>
          </cell>
          <cell r="AF1364">
            <v>0.3743918341110346</v>
          </cell>
          <cell r="AG1364">
            <v>0.37369697337079516</v>
          </cell>
          <cell r="AH1364">
            <v>0.37302198808388443</v>
          </cell>
          <cell r="AI1364">
            <v>0.37236325969190703</v>
          </cell>
          <cell r="AJ1364">
            <v>0.37171724705152831</v>
          </cell>
          <cell r="AK1364">
            <v>0.3710802298696575</v>
          </cell>
          <cell r="AL1364">
            <v>0.37045150223480883</v>
          </cell>
          <cell r="AM1364">
            <v>0.36982539123486097</v>
          </cell>
          <cell r="AN1364">
            <v>0.36920187004815763</v>
          </cell>
          <cell r="AO1364">
            <v>0.3685809127810864</v>
          </cell>
          <cell r="AP1364">
            <v>0.36796249440326745</v>
          </cell>
          <cell r="AQ1364">
            <v>0.36734659068875974</v>
          </cell>
          <cell r="AR1364">
            <v>0.36673317816262119</v>
          </cell>
          <cell r="AS1364">
            <v>0.36612223405224398</v>
          </cell>
          <cell r="AT1364">
            <v>0.36551373624295802</v>
          </cell>
          <cell r="AU1364">
            <v>0.36490766323745438</v>
          </cell>
          <cell r="AV1364">
            <v>0.36430399411863873</v>
          </cell>
          <cell r="AW1364">
            <v>0.36370270851556624</v>
          </cell>
          <cell r="AX1364">
            <v>0.36310378657215125</v>
          </cell>
          <cell r="AY1364">
            <v>0.36250720891838234</v>
          </cell>
          <cell r="AZ1364">
            <v>0.36191295664379869</v>
          </cell>
          <cell r="BA1364">
            <v>0.36132101127301547</v>
          </cell>
          <cell r="BB1364">
            <v>0.36073135474310614</v>
          </cell>
          <cell r="BC1364">
            <v>0.36014396938267107</v>
          </cell>
          <cell r="BD1364">
            <v>0.35955883789244059</v>
          </cell>
          <cell r="BE1364">
            <v>0.35897594332727473</v>
          </cell>
          <cell r="BF1364">
            <v>0.35839526907943769</v>
          </cell>
        </row>
        <row r="1365">
          <cell r="AB1365">
            <v>0.37746898323852807</v>
          </cell>
          <cell r="AC1365">
            <v>0.37665246054655194</v>
          </cell>
          <cell r="AD1365">
            <v>0.37586695257261377</v>
          </cell>
          <cell r="AE1365">
            <v>0.37511534684755554</v>
          </cell>
          <cell r="AF1365">
            <v>0.37439746391489392</v>
          </cell>
          <cell r="AG1365">
            <v>0.37369920356759279</v>
          </cell>
          <cell r="AH1365">
            <v>0.37302598057312608</v>
          </cell>
          <cell r="AI1365">
            <v>0.3723659445897935</v>
          </cell>
          <cell r="AJ1365">
            <v>0.37171749115725972</v>
          </cell>
          <cell r="AK1365">
            <v>0.37108228811178451</v>
          </cell>
          <cell r="AL1365">
            <v>0.37045279560080979</v>
          </cell>
          <cell r="AM1365">
            <v>0.36982586105237081</v>
          </cell>
          <cell r="AN1365">
            <v>0.36920146225804973</v>
          </cell>
          <cell r="AO1365">
            <v>0.36857957758086862</v>
          </cell>
          <cell r="AP1365">
            <v>0.36796018592296431</v>
          </cell>
          <cell r="AQ1365">
            <v>0.36734326669580841</v>
          </cell>
          <cell r="AR1365">
            <v>0.36672879979273432</v>
          </cell>
          <cell r="AS1365">
            <v>0.3661167655635566</v>
          </cell>
          <cell r="AT1365">
            <v>0.36550714479109292</v>
          </cell>
          <cell r="AU1365">
            <v>0.36489991866941651</v>
          </cell>
          <cell r="AV1365">
            <v>0.36429506878368551</v>
          </cell>
          <cell r="AW1365">
            <v>0.36369257709141262</v>
          </cell>
          <cell r="AX1365">
            <v>0.36309242590504931</v>
          </cell>
          <cell r="AY1365">
            <v>0.36249459787577343</v>
          </cell>
          <cell r="AZ1365">
            <v>0.361899075978379</v>
          </cell>
          <cell r="BA1365">
            <v>0.36130584349717682</v>
          </cell>
          <cell r="BB1365">
            <v>0.36071488401282342</v>
          </cell>
          <cell r="BC1365">
            <v>0.36012618139000352</v>
          </cell>
          <cell r="BD1365">
            <v>0.35953971976589744</v>
          </cell>
          <cell r="BE1365">
            <v>0.35895548353937262</v>
          </cell>
          <cell r="BF1365">
            <v>0.35837345736084264</v>
          </cell>
        </row>
        <row r="1366">
          <cell r="AB1366">
            <v>0.37748250604044586</v>
          </cell>
          <cell r="AC1366">
            <v>0.3766323104990234</v>
          </cell>
          <cell r="AD1366">
            <v>0.37589954893906075</v>
          </cell>
          <cell r="AE1366">
            <v>0.37506085796163313</v>
          </cell>
          <cell r="AF1366">
            <v>0.37436750471923352</v>
          </cell>
          <cell r="AG1366">
            <v>0.3737255645909392</v>
          </cell>
          <cell r="AH1366">
            <v>0.37304051375390396</v>
          </cell>
          <cell r="AI1366">
            <v>0.37233813349113365</v>
          </cell>
          <cell r="AJ1366">
            <v>0.37172998497918286</v>
          </cell>
          <cell r="AK1366">
            <v>0.37111095652215481</v>
          </cell>
          <cell r="AL1366">
            <v>0.37047807044010966</v>
          </cell>
          <cell r="AM1366">
            <v>0.36984800657267031</v>
          </cell>
          <cell r="AN1366">
            <v>0.36922072605553741</v>
          </cell>
          <cell r="AO1366">
            <v>0.36859619185434284</v>
          </cell>
          <cell r="AP1366">
            <v>0.36797436861480604</v>
          </cell>
          <cell r="AQ1366">
            <v>0.36735522252866309</v>
          </cell>
          <cell r="AR1366">
            <v>0.36673872121339207</v>
          </cell>
          <cell r="AS1366">
            <v>0.36612483360404352</v>
          </cell>
          <cell r="AT1366">
            <v>0.36551352985572216</v>
          </cell>
          <cell r="AU1366">
            <v>0.36490478125546993</v>
          </cell>
          <cell r="AV1366">
            <v>0.36429856014246281</v>
          </cell>
          <cell r="AW1366">
            <v>0.36369483983558903</v>
          </cell>
          <cell r="AX1366">
            <v>0.3630935945675855</v>
          </cell>
          <cell r="AY1366">
            <v>0.36249479942502366</v>
          </cell>
          <cell r="AZ1366">
            <v>0.3618984302935262</v>
          </cell>
          <cell r="BA1366">
            <v>0.3613044638076528</v>
          </cell>
          <cell r="BB1366">
            <v>0.36071287730499529</v>
          </cell>
          <cell r="BC1366">
            <v>0.36012364878404468</v>
          </cell>
          <cell r="BD1366">
            <v>0.35953675686545983</v>
          </cell>
          <cell r="BE1366">
            <v>0.35895218075640895</v>
          </cell>
          <cell r="BF1366">
            <v>0.35836990021768755</v>
          </cell>
        </row>
        <row r="1367">
          <cell r="AB1367">
            <v>0.37739394700284307</v>
          </cell>
          <cell r="AC1367">
            <v>0.37658683094680367</v>
          </cell>
          <cell r="AD1367">
            <v>0.3758152596044706</v>
          </cell>
          <cell r="AE1367">
            <v>0.37507532331316246</v>
          </cell>
          <cell r="AF1367">
            <v>0.37436368979831669</v>
          </cell>
          <cell r="AG1367">
            <v>0.37367526308460092</v>
          </cell>
          <cell r="AH1367">
            <v>0.37300612368205827</v>
          </cell>
          <cell r="AI1367">
            <v>0.37235127400214946</v>
          </cell>
          <cell r="AJ1367">
            <v>0.3717079854002297</v>
          </cell>
          <cell r="AK1367">
            <v>0.37107388794002399</v>
          </cell>
          <cell r="AL1367">
            <v>0.37044651844348925</v>
          </cell>
          <cell r="AM1367">
            <v>0.36982191005018095</v>
          </cell>
          <cell r="AN1367">
            <v>0.36920001929020324</v>
          </cell>
          <cell r="AO1367">
            <v>0.36858080540863525</v>
          </cell>
          <cell r="AP1367">
            <v>0.36796423008411372</v>
          </cell>
          <cell r="AQ1367">
            <v>0.36735025718359243</v>
          </cell>
          <cell r="AR1367">
            <v>0.36673885254784333</v>
          </cell>
          <cell r="AS1367">
            <v>0.36612998380320039</v>
          </cell>
          <cell r="AT1367">
            <v>0.36552362019578621</v>
          </cell>
          <cell r="AU1367">
            <v>0.36491973244508263</v>
          </cell>
          <cell r="AV1367">
            <v>0.36431829261419846</v>
          </cell>
          <cell r="AW1367">
            <v>0.36371927399460341</v>
          </cell>
          <cell r="AX1367">
            <v>0.36312265100343621</v>
          </cell>
          <cell r="AY1367">
            <v>0.36252839909177664</v>
          </cell>
          <cell r="AZ1367">
            <v>0.36193649466250516</v>
          </cell>
          <cell r="BA1367">
            <v>0.36134691499657318</v>
          </cell>
          <cell r="BB1367">
            <v>0.36075963818666995</v>
          </cell>
          <cell r="BC1367">
            <v>0.36017464307741304</v>
          </cell>
          <cell r="BD1367">
            <v>0.35959190921130446</v>
          </cell>
          <cell r="BE1367">
            <v>0.35901141677979775</v>
          </cell>
          <cell r="BF1367">
            <v>0.35843314657891212</v>
          </cell>
        </row>
        <row r="1371">
          <cell r="AB1371">
            <v>2.2148531178776532</v>
          </cell>
          <cell r="AC1371">
            <v>2.2101578518634013</v>
          </cell>
          <cell r="AD1371">
            <v>2.2046970048231618</v>
          </cell>
          <cell r="AE1371">
            <v>2.200285327058185</v>
          </cell>
          <cell r="AF1371">
            <v>2.1953272423870329</v>
          </cell>
          <cell r="AG1371">
            <v>2.1911028099529353</v>
          </cell>
          <cell r="AH1371">
            <v>2.1866496161728879</v>
          </cell>
          <cell r="AI1371">
            <v>2.1821432719065279</v>
          </cell>
          <cell r="AJ1371">
            <v>2.178153767905203</v>
          </cell>
          <cell r="AK1371">
            <v>2.17368915258601</v>
          </cell>
          <cell r="AL1371">
            <v>2.1697624346146931</v>
          </cell>
          <cell r="AM1371">
            <v>2.1658482249414566</v>
          </cell>
          <cell r="AN1371">
            <v>2.1619464921274498</v>
          </cell>
          <cell r="AO1371">
            <v>2.1580572054274736</v>
          </cell>
          <cell r="AP1371">
            <v>2.154180334575579</v>
          </cell>
          <cell r="AQ1371">
            <v>2.1503158496052821</v>
          </cell>
          <cell r="AR1371">
            <v>2.1464637206992845</v>
          </cell>
          <cell r="AS1371">
            <v>2.1426239180643822</v>
          </cell>
          <cell r="AT1371">
            <v>2.1387964118278875</v>
          </cell>
          <cell r="AU1371">
            <v>2.1349811719524334</v>
          </cell>
          <cell r="AV1371">
            <v>2.1311781681664801</v>
          </cell>
          <cell r="AW1371">
            <v>2.1273873699082473</v>
          </cell>
          <cell r="AX1371">
            <v>2.1236087462811062</v>
          </cell>
          <cell r="AY1371">
            <v>2.1198422660187695</v>
          </cell>
          <cell r="AZ1371">
            <v>2.1160878974588235</v>
          </cell>
          <cell r="BA1371">
            <v>2.1123456085233809</v>
          </cell>
          <cell r="BB1371">
            <v>2.1086153667057816</v>
          </cell>
          <cell r="BC1371">
            <v>2.1048971390624351</v>
          </cell>
          <cell r="BD1371">
            <v>2.1011908922090123</v>
          </cell>
          <cell r="BE1371">
            <v>2.0974965923203088</v>
          </cell>
          <cell r="BF1371">
            <v>2.0938142051331985</v>
          </cell>
        </row>
        <row r="1372">
          <cell r="AB1372">
            <v>2.2149587061091833</v>
          </cell>
          <cell r="AC1372">
            <v>2.2097548873753374</v>
          </cell>
          <cell r="AD1372">
            <v>2.2047664834879086</v>
          </cell>
          <cell r="AE1372">
            <v>2.1999834416625879</v>
          </cell>
          <cell r="AF1372">
            <v>2.1953523767754635</v>
          </cell>
          <cell r="AG1372">
            <v>2.1908500128974087</v>
          </cell>
          <cell r="AH1372">
            <v>2.1864662950338625</v>
          </cell>
          <cell r="AI1372">
            <v>2.1821843203103248</v>
          </cell>
          <cell r="AJ1372">
            <v>2.1779710597150714</v>
          </cell>
          <cell r="AK1372">
            <v>2.1738200091549351</v>
          </cell>
          <cell r="AL1372">
            <v>2.1696841724991565</v>
          </cell>
          <cell r="AM1372">
            <v>2.1655660261483396</v>
          </cell>
          <cell r="AN1372">
            <v>2.1614653721344923</v>
          </cell>
          <cell r="AO1372">
            <v>2.1573820200760894</v>
          </cell>
          <cell r="AP1372">
            <v>2.1533157866135944</v>
          </cell>
          <cell r="AQ1372">
            <v>2.1492664949005773</v>
          </cell>
          <cell r="AR1372">
            <v>2.1452339741438875</v>
          </cell>
          <cell r="AS1372">
            <v>2.1412180591872323</v>
          </cell>
          <cell r="AT1372">
            <v>2.1372185901332426</v>
          </cell>
          <cell r="AU1372">
            <v>2.1332354119997539</v>
          </cell>
          <cell r="AV1372">
            <v>2.1292683744066356</v>
          </cell>
          <cell r="AW1372">
            <v>2.125317331289768</v>
          </cell>
          <cell r="AX1372">
            <v>2.1213821406394935</v>
          </cell>
          <cell r="AY1372">
            <v>2.1174626642608994</v>
          </cell>
          <cell r="AZ1372">
            <v>2.1135587675537706</v>
          </cell>
          <cell r="BA1372">
            <v>2.1096703193102524</v>
          </cell>
          <cell r="BB1372">
            <v>2.105797191528485</v>
          </cell>
          <cell r="BC1372">
            <v>2.1019392592406954</v>
          </cell>
          <cell r="BD1372">
            <v>2.0980964003543603</v>
          </cell>
          <cell r="BE1372">
            <v>2.0942684955052435</v>
          </cell>
          <cell r="BF1372">
            <v>2.0904554279212184</v>
          </cell>
        </row>
        <row r="1373">
          <cell r="AB1373">
            <v>2.2218266531962794</v>
          </cell>
          <cell r="AC1373">
            <v>2.2169471530256741</v>
          </cell>
          <cell r="AD1373">
            <v>2.2123900709691533</v>
          </cell>
          <cell r="AE1373">
            <v>2.2079832680031535</v>
          </cell>
          <cell r="AF1373">
            <v>2.2037157682670401</v>
          </cell>
          <cell r="AG1373">
            <v>2.199641990992506</v>
          </cell>
          <cell r="AH1373">
            <v>2.1956839200588414</v>
          </cell>
          <cell r="AI1373">
            <v>2.1917396483727356</v>
          </cell>
          <cell r="AJ1373">
            <v>2.1879364343406222</v>
          </cell>
          <cell r="AK1373">
            <v>2.1841491873708843</v>
          </cell>
          <cell r="AL1373">
            <v>2.1804353643835626</v>
          </cell>
          <cell r="AM1373">
            <v>2.176737118130009</v>
          </cell>
          <cell r="AN1373">
            <v>2.173054255282048</v>
          </cell>
          <cell r="AO1373">
            <v>2.1693865922236069</v>
          </cell>
          <cell r="AP1373">
            <v>2.1657339541515062</v>
          </cell>
          <cell r="AQ1373">
            <v>2.1620961742813791</v>
          </cell>
          <cell r="AR1373">
            <v>2.158473093144377</v>
          </cell>
          <cell r="AS1373">
            <v>2.1548645579625165</v>
          </cell>
          <cell r="AT1373">
            <v>2.1512704220923835</v>
          </cell>
          <cell r="AU1373">
            <v>2.1476905445284231</v>
          </cell>
          <cell r="AV1373">
            <v>2.1441247894583282</v>
          </cell>
          <cell r="AW1373">
            <v>2.1405730258641085</v>
          </cell>
          <cell r="AX1373">
            <v>2.1370351271633181</v>
          </cell>
          <cell r="AY1373">
            <v>2.1335109708856841</v>
          </cell>
          <cell r="AZ1373">
            <v>2.1300004383810123</v>
          </cell>
          <cell r="BA1373">
            <v>2.126503414554799</v>
          </cell>
          <cell r="BB1373">
            <v>2.1230197876284507</v>
          </cell>
          <cell r="BC1373">
            <v>2.1195494489213806</v>
          </cell>
          <cell r="BD1373">
            <v>2.1160922926526387</v>
          </cell>
          <cell r="BE1373">
            <v>2.1126482157599735</v>
          </cell>
          <cell r="BF1373">
            <v>2.1092171177345245</v>
          </cell>
        </row>
        <row r="1374">
          <cell r="AB1374">
            <v>2.2212147537213296</v>
          </cell>
          <cell r="AC1374">
            <v>2.2164062527150699</v>
          </cell>
          <cell r="AD1374">
            <v>2.212187958902553</v>
          </cell>
          <cell r="AE1374">
            <v>2.2077931420280743</v>
          </cell>
          <cell r="AF1374">
            <v>2.2033382094669753</v>
          </cell>
          <cell r="AG1374">
            <v>2.1997919629945311</v>
          </cell>
          <cell r="AH1374">
            <v>2.1956669841037679</v>
          </cell>
          <cell r="AI1374">
            <v>2.191924677386679</v>
          </cell>
          <cell r="AJ1374">
            <v>2.1878451717304377</v>
          </cell>
          <cell r="AK1374">
            <v>2.184214066128821</v>
          </cell>
          <cell r="AL1374">
            <v>2.1802948914580016</v>
          </cell>
          <cell r="AM1374">
            <v>2.1763996799630418</v>
          </cell>
          <cell r="AN1374">
            <v>2.172527771869456</v>
          </cell>
          <cell r="AO1374">
            <v>2.1686785513217419</v>
          </cell>
          <cell r="AP1374">
            <v>2.1648514423374774</v>
          </cell>
          <cell r="AQ1374">
            <v>2.16104590521768</v>
          </cell>
          <cell r="AR1374">
            <v>2.1572614333526579</v>
          </cell>
          <cell r="AS1374">
            <v>2.153497550371922</v>
          </cell>
          <cell r="AT1374">
            <v>2.1497538075944584</v>
          </cell>
          <cell r="AU1374">
            <v>2.1460297817420617</v>
          </cell>
          <cell r="AV1374">
            <v>2.1423250728837893</v>
          </cell>
          <cell r="AW1374">
            <v>2.1386393025840418</v>
          </cell>
          <cell r="AX1374">
            <v>2.1349721122305669</v>
          </cell>
          <cell r="AY1374">
            <v>2.131323161521832</v>
          </cell>
          <cell r="AZ1374">
            <v>2.1276921270959552</v>
          </cell>
          <cell r="BA1374">
            <v>2.1240787012856095</v>
          </cell>
          <cell r="BB1374">
            <v>2.1204825909853517</v>
          </cell>
          <cell r="BC1374">
            <v>2.116903516619455</v>
          </cell>
          <cell r="BD1374">
            <v>2.1133412111997871</v>
          </cell>
          <cell r="BE1374">
            <v>2.1097954194645694</v>
          </cell>
          <cell r="BF1374">
            <v>2.1062658970897594</v>
          </cell>
        </row>
        <row r="1375">
          <cell r="AB1375">
            <v>2.2219183870252346</v>
          </cell>
          <cell r="AC1375">
            <v>2.2170963717644283</v>
          </cell>
          <cell r="AD1375">
            <v>2.2124815282866455</v>
          </cell>
          <cell r="AE1375">
            <v>2.2080579846695145</v>
          </cell>
          <cell r="AF1375">
            <v>2.2038009791107904</v>
          </cell>
          <cell r="AG1375">
            <v>2.1996883364461626</v>
          </cell>
          <cell r="AH1375">
            <v>2.1956899175978322</v>
          </cell>
          <cell r="AI1375">
            <v>2.1917850638216101</v>
          </cell>
          <cell r="AJ1375">
            <v>2.1879536039839862</v>
          </cell>
          <cell r="AK1375">
            <v>2.1841739362679342</v>
          </cell>
          <cell r="AL1375">
            <v>2.1804423123725476</v>
          </cell>
          <cell r="AM1375">
            <v>2.1767261251950356</v>
          </cell>
          <cell r="AN1375">
            <v>2.1730252209120184</v>
          </cell>
          <cell r="AO1375">
            <v>2.169339450839352</v>
          </cell>
          <cell r="AP1375">
            <v>2.1656686710783228</v>
          </cell>
          <cell r="AQ1375">
            <v>2.1620127421944981</v>
          </cell>
          <cell r="AR1375">
            <v>2.1583715289256706</v>
          </cell>
          <cell r="AS1375">
            <v>2.1547448999157366</v>
          </cell>
          <cell r="AT1375">
            <v>2.1511327274717789</v>
          </cell>
          <cell r="AU1375">
            <v>2.1475348873419136</v>
          </cell>
          <cell r="AV1375">
            <v>2.1439512585117946</v>
          </cell>
          <cell r="AW1375">
            <v>2.1403817230178834</v>
          </cell>
          <cell r="AX1375">
            <v>2.1368261657758207</v>
          </cell>
          <cell r="AY1375">
            <v>2.1332844744224384</v>
          </cell>
          <cell r="AZ1375">
            <v>2.1297565391700921</v>
          </cell>
          <cell r="BA1375">
            <v>2.1262422526721578</v>
          </cell>
          <cell r="BB1375">
            <v>2.1227415098986477</v>
          </cell>
          <cell r="BC1375">
            <v>2.1192542080210273</v>
          </cell>
          <cell r="BD1375">
            <v>2.1157802463054005</v>
          </cell>
          <cell r="BE1375">
            <v>2.1123195260133221</v>
          </cell>
          <cell r="BF1375">
            <v>2.1088719503095663</v>
          </cell>
        </row>
        <row r="1376">
          <cell r="AB1376">
            <v>2.2219593755338671</v>
          </cell>
          <cell r="AC1376">
            <v>2.2171497322393803</v>
          </cell>
          <cell r="AD1376">
            <v>2.2125164930068433</v>
          </cell>
          <cell r="AE1376">
            <v>2.2080777937608089</v>
          </cell>
          <cell r="AF1376">
            <v>2.2038331987827284</v>
          </cell>
          <cell r="AG1376">
            <v>2.1997005160595742</v>
          </cell>
          <cell r="AH1376">
            <v>2.1957128898556464</v>
          </cell>
          <cell r="AI1376">
            <v>2.1918005798388731</v>
          </cell>
          <cell r="AJ1376">
            <v>2.1879546147950233</v>
          </cell>
          <cell r="AK1376">
            <v>2.1841856908138655</v>
          </cell>
          <cell r="AL1376">
            <v>2.1804497422786628</v>
          </cell>
          <cell r="AM1376">
            <v>2.1767288934874038</v>
          </cell>
          <cell r="AN1376">
            <v>2.1730230166053737</v>
          </cell>
          <cell r="AO1376">
            <v>2.1693319869604308</v>
          </cell>
          <cell r="AP1376">
            <v>2.1656556828672122</v>
          </cell>
          <cell r="AQ1376">
            <v>2.161993985465112</v>
          </cell>
          <cell r="AR1376">
            <v>2.1583467785687533</v>
          </cell>
          <cell r="AS1376">
            <v>2.154713948529781</v>
          </cell>
          <cell r="AT1376">
            <v>2.1510953841089644</v>
          </cell>
          <cell r="AU1376">
            <v>2.1474909763576666</v>
          </cell>
          <cell r="AV1376">
            <v>2.1439006185078622</v>
          </cell>
          <cell r="AW1376">
            <v>2.1403242058699501</v>
          </cell>
          <cell r="AX1376">
            <v>2.1367616357376988</v>
          </cell>
          <cell r="AY1376">
            <v>2.1332128072997052</v>
          </cell>
          <cell r="AZ1376">
            <v>2.1296776215568394</v>
          </cell>
          <cell r="BA1376">
            <v>2.1261559812451569</v>
          </cell>
          <cell r="BB1376">
            <v>2.122647790763859</v>
          </cell>
          <cell r="BC1376">
            <v>2.1191529561078744</v>
          </cell>
          <cell r="BD1376">
            <v>2.1156713848047022</v>
          </cell>
          <cell r="BE1376">
            <v>2.1122029858551872</v>
          </cell>
          <cell r="BF1376">
            <v>2.1087476696779155</v>
          </cell>
        </row>
        <row r="1377">
          <cell r="AB1377">
            <v>2.2220491203132777</v>
          </cell>
          <cell r="AC1377">
            <v>2.2170378724970643</v>
          </cell>
          <cell r="AD1377">
            <v>2.2127164455315889</v>
          </cell>
          <cell r="AE1377">
            <v>2.2077590934130948</v>
          </cell>
          <cell r="AF1377">
            <v>2.2036593402090916</v>
          </cell>
          <cell r="AG1377">
            <v>2.1998603363501146</v>
          </cell>
          <cell r="AH1377">
            <v>2.1958015786722638</v>
          </cell>
          <cell r="AI1377">
            <v>2.1916370536231726</v>
          </cell>
          <cell r="AJ1377">
            <v>2.188030195908123</v>
          </cell>
          <cell r="AK1377">
            <v>2.1843571275742741</v>
          </cell>
          <cell r="AL1377">
            <v>2.1806006246473184</v>
          </cell>
          <cell r="AM1377">
            <v>2.17686076541617</v>
          </cell>
          <cell r="AN1377">
            <v>2.173137326505985</v>
          </cell>
          <cell r="AO1377">
            <v>2.169430094804127</v>
          </cell>
          <cell r="AP1377">
            <v>2.1657388666305626</v>
          </cell>
          <cell r="AQ1377">
            <v>2.1620634469948699</v>
          </cell>
          <cell r="AR1377">
            <v>2.1584036489290663</v>
          </cell>
          <cell r="AS1377">
            <v>2.1547592928870105</v>
          </cell>
          <cell r="AT1377">
            <v>2.1511302062024416</v>
          </cell>
          <cell r="AU1377">
            <v>2.147516222598798</v>
          </cell>
          <cell r="AV1377">
            <v>2.1439171817448912</v>
          </cell>
          <cell r="AW1377">
            <v>2.1403329288512962</v>
          </cell>
          <cell r="AX1377">
            <v>2.1367633143029687</v>
          </cell>
          <cell r="AY1377">
            <v>2.1332081933241902</v>
          </cell>
          <cell r="AZ1377">
            <v>2.1296674256724488</v>
          </cell>
          <cell r="BA1377">
            <v>2.126140875358165</v>
          </cell>
          <cell r="BB1377">
            <v>2.1226284103877435</v>
          </cell>
          <cell r="BC1377">
            <v>2.1191299025275345</v>
          </cell>
          <cell r="BD1377">
            <v>2.1156452270866803</v>
          </cell>
          <cell r="BE1377">
            <v>2.1121742627170148</v>
          </cell>
          <cell r="BF1377">
            <v>2.1087168912284056</v>
          </cell>
        </row>
        <row r="1378">
          <cell r="AB1378">
            <v>2.2215311799790807</v>
          </cell>
          <cell r="AC1378">
            <v>2.2167744441414019</v>
          </cell>
          <cell r="AD1378">
            <v>2.2122212105015739</v>
          </cell>
          <cell r="AE1378">
            <v>2.2078493109791237</v>
          </cell>
          <cell r="AF1378">
            <v>2.2036400475490248</v>
          </cell>
          <cell r="AG1378">
            <v>2.1995640892529456</v>
          </cell>
          <cell r="AH1378">
            <v>2.1955991994546746</v>
          </cell>
          <cell r="AI1378">
            <v>2.1917165638479652</v>
          </cell>
          <cell r="AJ1378">
            <v>2.1879006038228352</v>
          </cell>
          <cell r="AK1378">
            <v>2.1841377355926319</v>
          </cell>
          <cell r="AL1378">
            <v>2.1804137592780815</v>
          </cell>
          <cell r="AM1378">
            <v>2.1767060509072627</v>
          </cell>
          <cell r="AN1378">
            <v>2.1730143622267017</v>
          </cell>
          <cell r="AO1378">
            <v>2.1693384601401045</v>
          </cell>
          <cell r="AP1378">
            <v>2.1656781251519845</v>
          </cell>
          <cell r="AQ1378">
            <v>2.1620331500101337</v>
          </cell>
          <cell r="AR1378">
            <v>2.1584033385171879</v>
          </cell>
          <cell r="AS1378">
            <v>2.1547885044866715</v>
          </cell>
          <cell r="AT1378">
            <v>2.1511884708229139</v>
          </cell>
          <cell r="AU1378">
            <v>2.1476030687076331</v>
          </cell>
          <cell r="AV1378">
            <v>2.1440321368786646</v>
          </cell>
          <cell r="AW1378">
            <v>2.1404755209885891</v>
          </cell>
          <cell r="AX1378">
            <v>2.1369330730328571</v>
          </cell>
          <cell r="AY1378">
            <v>2.1334046508385649</v>
          </cell>
          <cell r="AZ1378">
            <v>2.1298901176063034</v>
          </cell>
          <cell r="BA1378">
            <v>2.1263893414986019</v>
          </cell>
          <cell r="BB1378">
            <v>2.1229021952693783</v>
          </cell>
          <cell r="BC1378">
            <v>2.1194285559295811</v>
          </cell>
          <cell r="BD1378">
            <v>2.1159683044448458</v>
          </cell>
          <cell r="BE1378">
            <v>2.1125213254615418</v>
          </cell>
          <cell r="BF1378">
            <v>2.1090875070581068</v>
          </cell>
        </row>
        <row r="1382">
          <cell r="AB1382">
            <v>0.34025269297443367</v>
          </cell>
          <cell r="AC1382">
            <v>0.34291794880738602</v>
          </cell>
          <cell r="AD1382">
            <v>0.3446061734543987</v>
          </cell>
          <cell r="AE1382">
            <v>0.34595016763034325</v>
          </cell>
          <cell r="AF1382">
            <v>0.34696560207833993</v>
          </cell>
          <cell r="AG1382">
            <v>0.34792932952764477</v>
          </cell>
          <cell r="AH1382">
            <v>0.34857934489776415</v>
          </cell>
          <cell r="AI1382">
            <v>0.34957700837065048</v>
          </cell>
          <cell r="AJ1382">
            <v>0.35027797640265412</v>
          </cell>
          <cell r="AK1382">
            <v>0.35130972700168517</v>
          </cell>
          <cell r="AL1382">
            <v>0.35232238551107392</v>
          </cell>
          <cell r="AM1382">
            <v>0.35383670278827573</v>
          </cell>
          <cell r="AN1382">
            <v>0.35499013880890573</v>
          </cell>
          <cell r="AO1382">
            <v>0.35613670614955778</v>
          </cell>
          <cell r="AP1382">
            <v>0.35728971326532472</v>
          </cell>
          <cell r="AQ1382">
            <v>0.35845284570784325</v>
          </cell>
          <cell r="AR1382">
            <v>0.35965233393971102</v>
          </cell>
          <cell r="AS1382">
            <v>0.36091723894782834</v>
          </cell>
          <cell r="AT1382">
            <v>0.36209942969553682</v>
          </cell>
          <cell r="AU1382">
            <v>0.36327752828526089</v>
          </cell>
          <cell r="AV1382">
            <v>0.36445008137849111</v>
          </cell>
          <cell r="AW1382">
            <v>0.36561463928928029</v>
          </cell>
          <cell r="AX1382">
            <v>0.36677048795435735</v>
          </cell>
          <cell r="AY1382">
            <v>0.36791510497697461</v>
          </cell>
          <cell r="AZ1382">
            <v>0.36904691167673781</v>
          </cell>
          <cell r="BA1382">
            <v>0.37016419129405004</v>
          </cell>
          <cell r="BB1382">
            <v>0.37126462583555619</v>
          </cell>
          <cell r="BC1382">
            <v>0.37234529117133341</v>
          </cell>
          <cell r="BD1382">
            <v>0.37340305302571253</v>
          </cell>
          <cell r="BE1382">
            <v>0.37443500485816916</v>
          </cell>
          <cell r="BF1382">
            <v>0.37543843062860294</v>
          </cell>
        </row>
        <row r="1383">
          <cell r="AB1383">
            <v>0.16960775676276058</v>
          </cell>
          <cell r="AC1383">
            <v>0.17026331199958003</v>
          </cell>
          <cell r="AD1383">
            <v>0.17054688253414865</v>
          </cell>
          <cell r="AE1383">
            <v>0.17059765955962269</v>
          </cell>
          <cell r="AF1383">
            <v>0.17050504267639544</v>
          </cell>
          <cell r="AG1383">
            <v>0.17034440424537006</v>
          </cell>
          <cell r="AH1383">
            <v>0.17016414562796903</v>
          </cell>
          <cell r="AI1383">
            <v>0.17001390749301437</v>
          </cell>
          <cell r="AJ1383">
            <v>0.16988983528728716</v>
          </cell>
          <cell r="AK1383">
            <v>0.16980929307191445</v>
          </cell>
          <cell r="AL1383">
            <v>0.16975980707671964</v>
          </cell>
          <cell r="AM1383">
            <v>0.16991389303601573</v>
          </cell>
          <cell r="AN1383">
            <v>0.16991154889589552</v>
          </cell>
          <cell r="AO1383">
            <v>0.16990527396629498</v>
          </cell>
          <cell r="AP1383">
            <v>0.16990360878186309</v>
          </cell>
          <cell r="AQ1383">
            <v>0.16990976360603846</v>
          </cell>
          <cell r="AR1383">
            <v>0.16993743030733899</v>
          </cell>
          <cell r="AS1383">
            <v>0.17034001552284034</v>
          </cell>
          <cell r="AT1383">
            <v>0.17047751478573339</v>
          </cell>
          <cell r="AU1383">
            <v>0.17062522482299947</v>
          </cell>
          <cell r="AV1383">
            <v>0.17078193705402636</v>
          </cell>
          <cell r="AW1383">
            <v>0.17094619696958593</v>
          </cell>
          <cell r="AX1383">
            <v>0.17111714951275162</v>
          </cell>
          <cell r="AY1383">
            <v>0.17129350028097112</v>
          </cell>
          <cell r="AZ1383">
            <v>0.17147435064520608</v>
          </cell>
          <cell r="BA1383">
            <v>0.17165869427261346</v>
          </cell>
          <cell r="BB1383">
            <v>0.1718456433829165</v>
          </cell>
          <cell r="BC1383">
            <v>0.17203402006616283</v>
          </cell>
          <cell r="BD1383">
            <v>0.1722224674097165</v>
          </cell>
          <cell r="BE1383">
            <v>0.17240980669792669</v>
          </cell>
          <cell r="BF1383">
            <v>0.17259468587552626</v>
          </cell>
        </row>
        <row r="1384">
          <cell r="AB1384">
            <v>0.45525327380422342</v>
          </cell>
          <cell r="AC1384">
            <v>0.45596112479758305</v>
          </cell>
          <cell r="AD1384">
            <v>0.45573522269642142</v>
          </cell>
          <cell r="AE1384">
            <v>0.45493622652758664</v>
          </cell>
          <cell r="AF1384">
            <v>0.45377846745573702</v>
          </cell>
          <cell r="AG1384">
            <v>0.45241714541506423</v>
          </cell>
          <cell r="AH1384">
            <v>0.45099257514324359</v>
          </cell>
          <cell r="AI1384">
            <v>0.44981184613182879</v>
          </cell>
          <cell r="AJ1384">
            <v>0.44833939089071617</v>
          </cell>
          <cell r="AK1384">
            <v>0.4473368653718241</v>
          </cell>
          <cell r="AL1384">
            <v>0.44635797282777523</v>
          </cell>
          <cell r="AM1384">
            <v>0.44542449516555072</v>
          </cell>
          <cell r="AN1384">
            <v>0.44456124263206792</v>
          </cell>
          <cell r="AO1384">
            <v>0.44370055497013189</v>
          </cell>
          <cell r="AP1384">
            <v>0.44286281090968577</v>
          </cell>
          <cell r="AQ1384">
            <v>0.44206881018890104</v>
          </cell>
          <cell r="AR1384">
            <v>0.44132810443963927</v>
          </cell>
          <cell r="AS1384">
            <v>0.44061705161740583</v>
          </cell>
          <cell r="AT1384">
            <v>0.43992102201000638</v>
          </cell>
          <cell r="AU1384">
            <v>0.43924705801489744</v>
          </cell>
          <cell r="AV1384">
            <v>0.43859414284726472</v>
          </cell>
          <cell r="AW1384">
            <v>0.4379603819170414</v>
          </cell>
          <cell r="AX1384">
            <v>0.43734474345251773</v>
          </cell>
          <cell r="AY1384">
            <v>0.43674466821810021</v>
          </cell>
          <cell r="AZ1384">
            <v>0.43615814137284964</v>
          </cell>
          <cell r="BA1384">
            <v>0.43558183995103522</v>
          </cell>
          <cell r="BB1384">
            <v>0.43501258539087795</v>
          </cell>
          <cell r="BC1384">
            <v>0.43444680227156218</v>
          </cell>
          <cell r="BD1384">
            <v>0.43387934454484151</v>
          </cell>
          <cell r="BE1384">
            <v>0.43330588843082279</v>
          </cell>
          <cell r="BF1384">
            <v>0.43272247007098491</v>
          </cell>
        </row>
        <row r="1385">
          <cell r="AB1385">
            <v>0.22088583648760626</v>
          </cell>
          <cell r="AC1385">
            <v>0.22323367886504972</v>
          </cell>
          <cell r="AD1385">
            <v>0.22509036325667375</v>
          </cell>
          <cell r="AE1385">
            <v>0.22663404735360257</v>
          </cell>
          <cell r="AF1385">
            <v>0.22797195526257419</v>
          </cell>
          <cell r="AG1385">
            <v>0.22920866869236134</v>
          </cell>
          <cell r="AH1385">
            <v>0.2304152728987596</v>
          </cell>
          <cell r="AI1385">
            <v>0.23164813877468302</v>
          </cell>
          <cell r="AJ1385">
            <v>0.23291688632200236</v>
          </cell>
          <cell r="AK1385">
            <v>0.23422464063362455</v>
          </cell>
          <cell r="AL1385">
            <v>0.23559505686346013</v>
          </cell>
          <cell r="AM1385">
            <v>0.23724682965542782</v>
          </cell>
          <cell r="AN1385">
            <v>0.23868926647853997</v>
          </cell>
          <cell r="AO1385">
            <v>0.24011519032958328</v>
          </cell>
          <cell r="AP1385">
            <v>0.24154269255664626</v>
          </cell>
          <cell r="AQ1385">
            <v>0.24299629834766792</v>
          </cell>
          <cell r="AR1385">
            <v>0.24448028664163832</v>
          </cell>
          <cell r="AS1385">
            <v>0.2458529788064793</v>
          </cell>
          <cell r="AT1385">
            <v>0.2472602061033875</v>
          </cell>
          <cell r="AU1385">
            <v>0.24865652635817742</v>
          </cell>
          <cell r="AV1385">
            <v>0.25004140230110927</v>
          </cell>
          <cell r="AW1385">
            <v>0.25141428665688814</v>
          </cell>
          <cell r="AX1385">
            <v>0.25277474379724685</v>
          </cell>
          <cell r="AY1385">
            <v>0.25412148192240197</v>
          </cell>
          <cell r="AZ1385">
            <v>0.25545368782293759</v>
          </cell>
          <cell r="BA1385">
            <v>0.25676969743787931</v>
          </cell>
          <cell r="BB1385">
            <v>0.25806808652956043</v>
          </cell>
          <cell r="BC1385">
            <v>0.2593469483205974</v>
          </cell>
          <cell r="BD1385">
            <v>0.2606040184001171</v>
          </cell>
          <cell r="BE1385">
            <v>0.26183739888676305</v>
          </cell>
          <cell r="BF1385">
            <v>0.26304436050139335</v>
          </cell>
        </row>
        <row r="1386">
          <cell r="AB1386">
            <v>0.11452022456240982</v>
          </cell>
          <cell r="AC1386">
            <v>0.11607062169743797</v>
          </cell>
          <cell r="AD1386">
            <v>0.11738739604419071</v>
          </cell>
          <cell r="AE1386">
            <v>0.1185808636811692</v>
          </cell>
          <cell r="AF1386">
            <v>0.11967666368200763</v>
          </cell>
          <cell r="AG1386">
            <v>0.12072839763524318</v>
          </cell>
          <cell r="AH1386">
            <v>0.12176756149110454</v>
          </cell>
          <cell r="AI1386">
            <v>0.12283782034183219</v>
          </cell>
          <cell r="AJ1386">
            <v>0.12395014459737451</v>
          </cell>
          <cell r="AK1386">
            <v>0.12511671383073414</v>
          </cell>
          <cell r="AL1386">
            <v>0.12633306290472174</v>
          </cell>
          <cell r="AM1386">
            <v>0.12771139507186119</v>
          </cell>
          <cell r="AN1386">
            <v>0.1290058988525139</v>
          </cell>
          <cell r="AO1386">
            <v>0.13032252317284562</v>
          </cell>
          <cell r="AP1386">
            <v>0.13165983348671476</v>
          </cell>
          <cell r="AQ1386">
            <v>0.13304807536150196</v>
          </cell>
          <cell r="AR1386">
            <v>0.1344649446026232</v>
          </cell>
          <cell r="AS1386">
            <v>0.13571411323017987</v>
          </cell>
          <cell r="AT1386">
            <v>0.13707312004069536</v>
          </cell>
          <cell r="AU1386">
            <v>0.13843811419911833</v>
          </cell>
          <cell r="AV1386">
            <v>0.13980777999698918</v>
          </cell>
          <cell r="AW1386">
            <v>0.14118166437454069</v>
          </cell>
          <cell r="AX1386">
            <v>0.14255863527934656</v>
          </cell>
          <cell r="AY1386">
            <v>0.14393753938480772</v>
          </cell>
          <cell r="AZ1386">
            <v>0.14531742564644473</v>
          </cell>
          <cell r="BA1386">
            <v>0.14669575318184924</v>
          </cell>
          <cell r="BB1386">
            <v>0.14807084316051128</v>
          </cell>
          <cell r="BC1386">
            <v>0.14944099062063115</v>
          </cell>
          <cell r="BD1386">
            <v>0.15080401246817771</v>
          </cell>
          <cell r="BE1386">
            <v>0.15215837875089197</v>
          </cell>
          <cell r="BF1386">
            <v>0.1535018573210323</v>
          </cell>
        </row>
        <row r="1387">
          <cell r="AB1387">
            <v>0.35386943674727095</v>
          </cell>
          <cell r="AC1387">
            <v>0.35184966336821422</v>
          </cell>
          <cell r="AD1387">
            <v>0.34921138593362838</v>
          </cell>
          <cell r="AE1387">
            <v>0.3461948039941164</v>
          </cell>
          <cell r="AF1387">
            <v>0.34298364338369164</v>
          </cell>
          <cell r="AG1387">
            <v>0.33976042807726708</v>
          </cell>
          <cell r="AH1387">
            <v>0.33658082863628103</v>
          </cell>
          <cell r="AI1387">
            <v>0.33357628789443994</v>
          </cell>
          <cell r="AJ1387">
            <v>0.33070080087286524</v>
          </cell>
          <cell r="AK1387">
            <v>0.32798802540265276</v>
          </cell>
          <cell r="AL1387">
            <v>0.32540386446872394</v>
          </cell>
          <cell r="AM1387">
            <v>0.32324952951813557</v>
          </cell>
          <cell r="AN1387">
            <v>0.32088535103165322</v>
          </cell>
          <cell r="AO1387">
            <v>0.31857653728229718</v>
          </cell>
          <cell r="AP1387">
            <v>0.31633306990450527</v>
          </cell>
          <cell r="AQ1387">
            <v>0.31414208078750222</v>
          </cell>
          <cell r="AR1387">
            <v>0.31202521493217106</v>
          </cell>
          <cell r="AS1387">
            <v>0.30900624487892114</v>
          </cell>
          <cell r="AT1387">
            <v>0.30655324143384782</v>
          </cell>
          <cell r="AU1387">
            <v>0.30409967621056744</v>
          </cell>
          <cell r="AV1387">
            <v>0.30164766386367659</v>
          </cell>
          <cell r="AW1387">
            <v>0.29919765710214402</v>
          </cell>
          <cell r="AX1387">
            <v>0.29675177505007128</v>
          </cell>
          <cell r="AY1387">
            <v>0.2943098215771911</v>
          </cell>
          <cell r="AZ1387">
            <v>0.2918723153729475</v>
          </cell>
          <cell r="BA1387">
            <v>0.28943874617831078</v>
          </cell>
          <cell r="BB1387">
            <v>0.28700894398376853</v>
          </cell>
          <cell r="BC1387">
            <v>0.28458173736560055</v>
          </cell>
          <cell r="BD1387">
            <v>0.28215562882640161</v>
          </cell>
          <cell r="BE1387">
            <v>0.27972966899404805</v>
          </cell>
          <cell r="BF1387">
            <v>0.27730224676140647</v>
          </cell>
        </row>
        <row r="1388">
          <cell r="AB1388">
            <v>0.78697547845391069</v>
          </cell>
          <cell r="AC1388">
            <v>0.78985209168951676</v>
          </cell>
          <cell r="AD1388">
            <v>0.7914966726509437</v>
          </cell>
          <cell r="AE1388">
            <v>0.7919518357241967</v>
          </cell>
          <cell r="AF1388">
            <v>0.79187640619632715</v>
          </cell>
          <cell r="AG1388">
            <v>0.79147748237677817</v>
          </cell>
          <cell r="AH1388">
            <v>0.79089424786716722</v>
          </cell>
          <cell r="AI1388">
            <v>0.7905081040384736</v>
          </cell>
          <cell r="AJ1388">
            <v>0.79022662760995677</v>
          </cell>
          <cell r="AK1388">
            <v>0.79012833963628959</v>
          </cell>
          <cell r="AL1388">
            <v>0.79005003830171638</v>
          </cell>
          <cell r="AM1388">
            <v>0.79089396126645639</v>
          </cell>
          <cell r="AN1388">
            <v>0.79086773092486551</v>
          </cell>
          <cell r="AO1388">
            <v>0.79071306832070221</v>
          </cell>
          <cell r="AP1388">
            <v>0.79057027743242181</v>
          </cell>
          <cell r="AQ1388">
            <v>0.79038718076706227</v>
          </cell>
          <cell r="AR1388">
            <v>0.79029649394684653</v>
          </cell>
          <cell r="AS1388">
            <v>0.7893343444012122</v>
          </cell>
          <cell r="AT1388">
            <v>0.78854660905643903</v>
          </cell>
          <cell r="AU1388">
            <v>0.78760363276781287</v>
          </cell>
          <cell r="AV1388">
            <v>0.78650195605977302</v>
          </cell>
          <cell r="AW1388">
            <v>0.78524605416687177</v>
          </cell>
          <cell r="AX1388">
            <v>0.78383778214294675</v>
          </cell>
          <cell r="AY1388">
            <v>0.78228153310226178</v>
          </cell>
          <cell r="AZ1388">
            <v>0.78057417239465643</v>
          </cell>
          <cell r="BA1388">
            <v>0.7787152745160828</v>
          </cell>
          <cell r="BB1388">
            <v>0.77671183889703399</v>
          </cell>
          <cell r="BC1388">
            <v>0.77455629001285764</v>
          </cell>
          <cell r="BD1388">
            <v>0.77225102087367659</v>
          </cell>
          <cell r="BE1388">
            <v>0.76979612511620055</v>
          </cell>
          <cell r="BF1388">
            <v>0.76719416370081928</v>
          </cell>
        </row>
        <row r="1389">
          <cell r="AB1389">
            <v>0.11244603547087981</v>
          </cell>
          <cell r="AC1389">
            <v>0.11273154218233902</v>
          </cell>
          <cell r="AD1389">
            <v>0.11279334884254874</v>
          </cell>
          <cell r="AE1389">
            <v>0.11270210295410983</v>
          </cell>
          <cell r="AF1389">
            <v>0.11251963313819212</v>
          </cell>
          <cell r="AG1389">
            <v>0.11228864489251701</v>
          </cell>
          <cell r="AH1389">
            <v>0.11203643220289126</v>
          </cell>
          <cell r="AI1389">
            <v>0.11183576803933942</v>
          </cell>
          <cell r="AJ1389">
            <v>0.11164152586795496</v>
          </cell>
          <cell r="AK1389">
            <v>0.11146122589245736</v>
          </cell>
          <cell r="AL1389">
            <v>0.11129084786885247</v>
          </cell>
          <cell r="AM1389">
            <v>0.11125255714992587</v>
          </cell>
          <cell r="AN1389">
            <v>0.11112146224802028</v>
          </cell>
          <cell r="AO1389">
            <v>0.11098219245646325</v>
          </cell>
          <cell r="AP1389">
            <v>0.11084246103173112</v>
          </cell>
          <cell r="AQ1389">
            <v>0.11070435694891838</v>
          </cell>
          <cell r="AR1389">
            <v>0.11058699071241004</v>
          </cell>
          <cell r="AS1389">
            <v>0.11060297464711612</v>
          </cell>
          <cell r="AT1389">
            <v>0.11051543718867737</v>
          </cell>
          <cell r="AU1389">
            <v>0.11043012969427139</v>
          </cell>
          <cell r="AV1389">
            <v>0.11034644763604777</v>
          </cell>
          <cell r="AW1389">
            <v>0.11026416351099187</v>
          </cell>
          <cell r="AX1389">
            <v>0.11018323005214173</v>
          </cell>
          <cell r="AY1389">
            <v>0.11010327569241329</v>
          </cell>
          <cell r="AZ1389">
            <v>0.11002411293065685</v>
          </cell>
          <cell r="BA1389">
            <v>0.10994540771864068</v>
          </cell>
          <cell r="BB1389">
            <v>0.10986700242959525</v>
          </cell>
          <cell r="BC1389">
            <v>0.10978813673332107</v>
          </cell>
          <cell r="BD1389">
            <v>0.10970839917234335</v>
          </cell>
          <cell r="BE1389">
            <v>0.109627107468848</v>
          </cell>
          <cell r="BF1389">
            <v>0.10954303780111128</v>
          </cell>
        </row>
        <row r="1402">
          <cell r="AB1402">
            <v>2.5027401095398982</v>
          </cell>
          <cell r="AC1402">
            <v>2.4755285693613209</v>
          </cell>
          <cell r="AD1402">
            <v>2.4525048199106898</v>
          </cell>
          <cell r="AE1402">
            <v>2.4319355170497445</v>
          </cell>
          <cell r="AF1402">
            <v>2.4125355129160062</v>
          </cell>
          <cell r="AG1402">
            <v>2.3934838794725479</v>
          </cell>
          <cell r="AH1402">
            <v>2.3749112339046929</v>
          </cell>
          <cell r="AI1402">
            <v>2.3587346099453517</v>
          </cell>
          <cell r="AJ1402">
            <v>2.3433092379125884</v>
          </cell>
          <cell r="AK1402">
            <v>2.3288189791897471</v>
          </cell>
          <cell r="AL1402">
            <v>2.3147192309704336</v>
          </cell>
          <cell r="AM1402">
            <v>2.3011199227820307</v>
          </cell>
          <cell r="AN1402">
            <v>2.288387148633046</v>
          </cell>
          <cell r="AO1402">
            <v>2.2760547539825686</v>
          </cell>
          <cell r="AP1402">
            <v>2.2641895480632726</v>
          </cell>
          <cell r="AQ1402">
            <v>2.252796042490492</v>
          </cell>
          <cell r="AR1402">
            <v>2.2420195546351462</v>
          </cell>
          <cell r="AS1402">
            <v>2.232018683988152</v>
          </cell>
          <cell r="AT1402">
            <v>2.2218602815738246</v>
          </cell>
          <cell r="AU1402">
            <v>2.2120210179797848</v>
          </cell>
          <cell r="AV1402">
            <v>2.2024793562271547</v>
          </cell>
          <cell r="AW1402">
            <v>2.1932086916384197</v>
          </cell>
          <cell r="AX1402">
            <v>2.1841937807407548</v>
          </cell>
          <cell r="AY1402">
            <v>2.1754093549045588</v>
          </cell>
          <cell r="AZ1402">
            <v>2.1668366119048512</v>
          </cell>
          <cell r="BA1402">
            <v>2.158456661364526</v>
          </cell>
          <cell r="BB1402">
            <v>2.1502478265793203</v>
          </cell>
          <cell r="BC1402">
            <v>2.1421856907664791</v>
          </cell>
          <cell r="BD1402">
            <v>2.1342454305663376</v>
          </cell>
          <cell r="BE1402">
            <v>2.1264042953889195</v>
          </cell>
          <cell r="BF1402">
            <v>2.118641311932671</v>
          </cell>
        </row>
        <row r="1403">
          <cell r="AB1403">
            <v>2.3294757282395615</v>
          </cell>
          <cell r="AC1403">
            <v>2.3006952117433115</v>
          </cell>
          <cell r="AD1403">
            <v>2.2759550418210588</v>
          </cell>
          <cell r="AE1403">
            <v>2.2538227898998464</v>
          </cell>
          <cell r="AF1403">
            <v>2.2327789822440294</v>
          </cell>
          <cell r="AG1403">
            <v>2.2122937439567001</v>
          </cell>
          <cell r="AH1403">
            <v>2.1922475258546372</v>
          </cell>
          <cell r="AI1403">
            <v>2.1743873594392156</v>
          </cell>
          <cell r="AJ1403">
            <v>2.157322691873047</v>
          </cell>
          <cell r="AK1403">
            <v>2.1411285823237582</v>
          </cell>
          <cell r="AL1403">
            <v>2.125411679125365</v>
          </cell>
          <cell r="AM1403">
            <v>2.1101530238832003</v>
          </cell>
          <cell r="AN1403">
            <v>2.0955933373947584</v>
          </cell>
          <cell r="AO1403">
            <v>2.0813980182052916</v>
          </cell>
          <cell r="AP1403">
            <v>2.067654648580068</v>
          </cell>
          <cell r="AQ1403">
            <v>2.0543845811644776</v>
          </cell>
          <cell r="AR1403">
            <v>2.0417350702324044</v>
          </cell>
          <cell r="AS1403">
            <v>2.0339065112984822</v>
          </cell>
          <cell r="AT1403">
            <v>2.0232083079510823</v>
          </cell>
          <cell r="AU1403">
            <v>2.0129334690949103</v>
          </cell>
          <cell r="AV1403">
            <v>2.0030539929774513</v>
          </cell>
          <cell r="AW1403">
            <v>1.993540037816981</v>
          </cell>
          <cell r="AX1403">
            <v>1.9843697408960299</v>
          </cell>
          <cell r="AY1403">
            <v>1.9755169836767053</v>
          </cell>
          <cell r="AZ1403">
            <v>1.9669610579245527</v>
          </cell>
          <cell r="BA1403">
            <v>1.958680748295617</v>
          </cell>
          <cell r="BB1403">
            <v>1.9506568892353795</v>
          </cell>
          <cell r="BC1403">
            <v>1.9428676736623678</v>
          </cell>
          <cell r="BD1403">
            <v>1.9352899463422351</v>
          </cell>
          <cell r="BE1403">
            <v>1.9279032090676151</v>
          </cell>
          <cell r="BF1403">
            <v>1.9206856227617959</v>
          </cell>
        </row>
        <row r="1404">
          <cell r="AB1404">
            <v>2.5600890881193403</v>
          </cell>
          <cell r="AC1404">
            <v>2.5383873273828605</v>
          </cell>
          <cell r="AD1404">
            <v>2.5205099720139525</v>
          </cell>
          <cell r="AE1404">
            <v>2.5048970926867398</v>
          </cell>
          <cell r="AF1404">
            <v>2.4899186828816862</v>
          </cell>
          <cell r="AG1404">
            <v>2.4748616892963118</v>
          </cell>
          <cell r="AH1404">
            <v>2.4598038270864402</v>
          </cell>
          <cell r="AI1404">
            <v>2.4467046675085351</v>
          </cell>
          <cell r="AJ1404">
            <v>2.4342087453718722</v>
          </cell>
          <cell r="AK1404">
            <v>2.4223502987981482</v>
          </cell>
          <cell r="AL1404">
            <v>2.4108655188116037</v>
          </cell>
          <cell r="AM1404">
            <v>2.3964384033896948</v>
          </cell>
          <cell r="AN1404">
            <v>2.3849258129634827</v>
          </cell>
          <cell r="AO1404">
            <v>2.373646037491342</v>
          </cell>
          <cell r="AP1404">
            <v>2.3626985888442582</v>
          </cell>
          <cell r="AQ1404">
            <v>2.3521845643282102</v>
          </cell>
          <cell r="AR1404">
            <v>2.3421447332558647</v>
          </cell>
          <cell r="AS1404">
            <v>2.3324441648298868</v>
          </cell>
          <cell r="AT1404">
            <v>2.3229972695167773</v>
          </cell>
          <cell r="AU1404">
            <v>2.3138337989511113</v>
          </cell>
          <cell r="AV1404">
            <v>2.3049411766598418</v>
          </cell>
          <cell r="AW1404">
            <v>2.2963026380534552</v>
          </cell>
          <cell r="AX1404">
            <v>2.2879063622990157</v>
          </cell>
          <cell r="AY1404">
            <v>2.2797329192610807</v>
          </cell>
          <cell r="AZ1404">
            <v>2.2717661247268275</v>
          </cell>
          <cell r="BA1404">
            <v>2.2639833572114876</v>
          </cell>
          <cell r="BB1404">
            <v>2.2563631406798286</v>
          </cell>
          <cell r="BC1404">
            <v>2.2488823119301045</v>
          </cell>
          <cell r="BD1404">
            <v>2.2415099556636653</v>
          </cell>
          <cell r="BE1404">
            <v>2.2342198004596985</v>
          </cell>
          <cell r="BF1404">
            <v>2.2269877763009691</v>
          </cell>
        </row>
        <row r="1405">
          <cell r="AB1405">
            <v>2.523042129708319</v>
          </cell>
          <cell r="AC1405">
            <v>2.4988080782663094</v>
          </cell>
          <cell r="AD1405">
            <v>2.4786363217796201</v>
          </cell>
          <cell r="AE1405">
            <v>2.4610462903532655</v>
          </cell>
          <cell r="AF1405">
            <v>2.4443548549230614</v>
          </cell>
          <cell r="AG1405">
            <v>2.4280596036357647</v>
          </cell>
          <cell r="AH1405">
            <v>2.4121064592603192</v>
          </cell>
          <cell r="AI1405">
            <v>2.3984727305111955</v>
          </cell>
          <cell r="AJ1405">
            <v>2.3856382805074348</v>
          </cell>
          <cell r="AK1405">
            <v>2.3734967136722194</v>
          </cell>
          <cell r="AL1405">
            <v>2.3620184195076406</v>
          </cell>
          <cell r="AM1405">
            <v>2.3509925713423878</v>
          </cell>
          <cell r="AN1405">
            <v>2.3407560562660339</v>
          </cell>
          <cell r="AO1405">
            <v>2.3307627202402346</v>
          </cell>
          <cell r="AP1405">
            <v>2.3211743006094143</v>
          </cell>
          <cell r="AQ1405">
            <v>2.3122075933496049</v>
          </cell>
          <cell r="AR1405">
            <v>2.3038804963740724</v>
          </cell>
          <cell r="AS1405">
            <v>2.294848180515749</v>
          </cell>
          <cell r="AT1405">
            <v>2.2864749721940005</v>
          </cell>
          <cell r="AU1405">
            <v>2.2783224084101894</v>
          </cell>
          <cell r="AV1405">
            <v>2.270375904044732</v>
          </cell>
          <cell r="AW1405">
            <v>2.2626214512873117</v>
          </cell>
          <cell r="AX1405">
            <v>2.2550466668787363</v>
          </cell>
          <cell r="AY1405">
            <v>2.247632150319649</v>
          </cell>
          <cell r="AZ1405">
            <v>2.2403634751139228</v>
          </cell>
          <cell r="BA1405">
            <v>2.2332194049248364</v>
          </cell>
          <cell r="BB1405">
            <v>2.2261815689357189</v>
          </cell>
          <cell r="BC1405">
            <v>2.2192281503080253</v>
          </cell>
          <cell r="BD1405">
            <v>2.21233507000832</v>
          </cell>
          <cell r="BE1405">
            <v>2.2054821600880588</v>
          </cell>
          <cell r="BF1405">
            <v>2.1986429853256872</v>
          </cell>
        </row>
        <row r="1406">
          <cell r="AB1406">
            <v>2.5349358537222937</v>
          </cell>
          <cell r="AC1406">
            <v>2.5104604742475085</v>
          </cell>
          <cell r="AD1406">
            <v>2.4904060682298494</v>
          </cell>
          <cell r="AE1406">
            <v>2.4736245656981835</v>
          </cell>
          <cell r="AF1406">
            <v>2.457724708416698</v>
          </cell>
          <cell r="AG1406">
            <v>2.4422005705714662</v>
          </cell>
          <cell r="AH1406">
            <v>2.4268878473143287</v>
          </cell>
          <cell r="AI1406">
            <v>2.4141670602970926</v>
          </cell>
          <cell r="AJ1406">
            <v>2.4024880949595495</v>
          </cell>
          <cell r="AK1406">
            <v>2.3918981040315561</v>
          </cell>
          <cell r="AL1406">
            <v>2.3820284784606143</v>
          </cell>
          <cell r="AM1406">
            <v>2.3729104724155659</v>
          </cell>
          <cell r="AN1406">
            <v>2.364913320661421</v>
          </cell>
          <cell r="AO1406">
            <v>2.3575912695556505</v>
          </cell>
          <cell r="AP1406">
            <v>2.350891600196543</v>
          </cell>
          <cell r="AQ1406">
            <v>2.3453228434722524</v>
          </cell>
          <cell r="AR1406">
            <v>2.340453353106918</v>
          </cell>
          <cell r="AS1406">
            <v>2.3328816723086181</v>
          </cell>
          <cell r="AT1406">
            <v>2.3274188625967094</v>
          </cell>
          <cell r="AU1406">
            <v>2.3222458250900346</v>
          </cell>
          <cell r="AV1406">
            <v>2.3173298406302245</v>
          </cell>
          <cell r="AW1406">
            <v>2.312653899906894</v>
          </cell>
          <cell r="AX1406">
            <v>2.3081908257111552</v>
          </cell>
          <cell r="AY1406">
            <v>2.3039143767820476</v>
          </cell>
          <cell r="AZ1406">
            <v>2.2998027267032981</v>
          </cell>
          <cell r="BA1406">
            <v>2.2958101655047107</v>
          </cell>
          <cell r="BB1406">
            <v>2.2919063562727384</v>
          </cell>
          <cell r="BC1406">
            <v>2.2880618936940862</v>
          </cell>
          <cell r="BD1406">
            <v>2.2842414010865975</v>
          </cell>
          <cell r="BE1406">
            <v>2.2804207938713299</v>
          </cell>
          <cell r="BF1406">
            <v>2.2765665824838965</v>
          </cell>
        </row>
        <row r="1407">
          <cell r="AB1407">
            <v>2.3004868922162354</v>
          </cell>
          <cell r="AC1407">
            <v>2.2635759221386755</v>
          </cell>
          <cell r="AD1407">
            <v>2.2310204811768992</v>
          </cell>
          <cell r="AE1407">
            <v>2.201028272359542</v>
          </cell>
          <cell r="AF1407">
            <v>2.1722068317209104</v>
          </cell>
          <cell r="AG1407">
            <v>2.144272384905769</v>
          </cell>
          <cell r="AH1407">
            <v>2.116961775710454</v>
          </cell>
          <cell r="AI1407">
            <v>2.0918985253662457</v>
          </cell>
          <cell r="AJ1407">
            <v>2.0677940372847226</v>
          </cell>
          <cell r="AK1407">
            <v>2.0447607554984657</v>
          </cell>
          <cell r="AL1407">
            <v>2.0224058712294957</v>
          </cell>
          <cell r="AM1407">
            <v>1.99832835582829</v>
          </cell>
          <cell r="AN1407">
            <v>1.9769792074134191</v>
          </cell>
          <cell r="AO1407">
            <v>1.9562588391333193</v>
          </cell>
          <cell r="AP1407">
            <v>1.9362129395456436</v>
          </cell>
          <cell r="AQ1407">
            <v>1.9167478591256202</v>
          </cell>
          <cell r="AR1407">
            <v>1.8979816726242034</v>
          </cell>
          <cell r="AS1407">
            <v>1.8739799694705097</v>
          </cell>
          <cell r="AT1407">
            <v>1.8536585652225974</v>
          </cell>
          <cell r="AU1407">
            <v>1.8335621029661597</v>
          </cell>
          <cell r="AV1407">
            <v>1.8136944889199687</v>
          </cell>
          <cell r="AW1407">
            <v>1.7940499737769819</v>
          </cell>
          <cell r="AX1407">
            <v>1.774633170497433</v>
          </cell>
          <cell r="AY1407">
            <v>1.7554351505957897</v>
          </cell>
          <cell r="AZ1407">
            <v>1.7364516309702129</v>
          </cell>
          <cell r="BA1407">
            <v>1.7176725486174931</v>
          </cell>
          <cell r="BB1407">
            <v>1.6990902213491104</v>
          </cell>
          <cell r="BC1407">
            <v>1.6806913783779978</v>
          </cell>
          <cell r="BD1407">
            <v>1.6624611896329711</v>
          </cell>
          <cell r="BE1407">
            <v>1.6443884058373834</v>
          </cell>
          <cell r="BF1407">
            <v>1.6264582056582877</v>
          </cell>
        </row>
        <row r="1408">
          <cell r="AB1408">
            <v>2.9237518688816162</v>
          </cell>
          <cell r="AC1408">
            <v>2.8947622729994604</v>
          </cell>
          <cell r="AD1408">
            <v>2.8710942866524283</v>
          </cell>
          <cell r="AE1408">
            <v>2.8490011942606706</v>
          </cell>
          <cell r="AF1408">
            <v>2.8278294323719213</v>
          </cell>
          <cell r="AG1408">
            <v>2.8066083108169013</v>
          </cell>
          <cell r="AH1408">
            <v>2.7852110538320591</v>
          </cell>
          <cell r="AI1408">
            <v>2.7659724940434267</v>
          </cell>
          <cell r="AJ1408">
            <v>2.7473676663756863</v>
          </cell>
          <cell r="AK1408">
            <v>2.7295603330379086</v>
          </cell>
          <cell r="AL1408">
            <v>2.711834921661588</v>
          </cell>
          <cell r="AM1408">
            <v>2.6931226242823261</v>
          </cell>
          <cell r="AN1408">
            <v>2.6757680806477664</v>
          </cell>
          <cell r="AO1408">
            <v>2.6584725487925018</v>
          </cell>
          <cell r="AP1408">
            <v>2.6416922096353064</v>
          </cell>
          <cell r="AQ1408">
            <v>2.625233371364041</v>
          </cell>
          <cell r="AR1408">
            <v>2.6095180296236178</v>
          </cell>
          <cell r="AS1408">
            <v>2.5913589115532281</v>
          </cell>
          <cell r="AT1408">
            <v>2.5742020055870025</v>
          </cell>
          <cell r="AU1408">
            <v>2.5569507017189426</v>
          </cell>
          <cell r="AV1408">
            <v>2.5395861418931442</v>
          </cell>
          <cell r="AW1408">
            <v>2.5221155814401044</v>
          </cell>
          <cell r="AX1408">
            <v>2.5045379635915666</v>
          </cell>
          <cell r="AY1408">
            <v>2.4868605264921495</v>
          </cell>
          <cell r="AZ1408">
            <v>2.4690667486339533</v>
          </cell>
          <cell r="BA1408">
            <v>2.4511491501089329</v>
          </cell>
          <cell r="BB1408">
            <v>2.4331238301086029</v>
          </cell>
          <cell r="BC1408">
            <v>2.4149613084504766</v>
          </cell>
          <cell r="BD1408">
            <v>2.3966637521567531</v>
          </cell>
          <cell r="BE1408">
            <v>2.3782263331626572</v>
          </cell>
          <cell r="BF1408">
            <v>2.359652040879765</v>
          </cell>
        </row>
        <row r="1409">
          <cell r="AB1409">
            <v>2.1435724036427013</v>
          </cell>
          <cell r="AC1409">
            <v>2.1112395240999118</v>
          </cell>
          <cell r="AD1409">
            <v>2.0831133844663001</v>
          </cell>
          <cell r="AE1409">
            <v>2.057442897389556</v>
          </cell>
          <cell r="AF1409">
            <v>2.0328791874055487</v>
          </cell>
          <cell r="AG1409">
            <v>2.0088077924152095</v>
          </cell>
          <cell r="AH1409">
            <v>1.9850566084273891</v>
          </cell>
          <cell r="AI1409">
            <v>1.9638234711671461</v>
          </cell>
          <cell r="AJ1409">
            <v>1.9431680820808936</v>
          </cell>
          <cell r="AK1409">
            <v>1.9231098583535244</v>
          </cell>
          <cell r="AL1409">
            <v>1.9033793182990766</v>
          </cell>
          <cell r="AM1409">
            <v>1.8830391417852421</v>
          </cell>
          <cell r="AN1409">
            <v>1.8643614454087516</v>
          </cell>
          <cell r="AO1409">
            <v>1.8460528688193925</v>
          </cell>
          <cell r="AP1409">
            <v>1.8282228758987007</v>
          </cell>
          <cell r="AQ1409">
            <v>1.8108857118958219</v>
          </cell>
          <cell r="AR1409">
            <v>1.7943317837125718</v>
          </cell>
          <cell r="AS1409">
            <v>1.7803477849485279</v>
          </cell>
          <cell r="AT1409">
            <v>1.765083575692435</v>
          </cell>
          <cell r="AU1409">
            <v>1.7502385253581951</v>
          </cell>
          <cell r="AV1409">
            <v>1.7357874743616315</v>
          </cell>
          <cell r="AW1409">
            <v>1.7217122277390093</v>
          </cell>
          <cell r="AX1409">
            <v>1.7079982238665961</v>
          </cell>
          <cell r="AY1409">
            <v>1.6946266175917399</v>
          </cell>
          <cell r="AZ1409">
            <v>1.6815821808475255</v>
          </cell>
          <cell r="BA1409">
            <v>1.6688481390827845</v>
          </cell>
          <cell r="BB1409">
            <v>1.6564110749225909</v>
          </cell>
          <cell r="BC1409">
            <v>1.644249130134301</v>
          </cell>
          <cell r="BD1409">
            <v>1.6323464239954117</v>
          </cell>
          <cell r="BE1409">
            <v>1.6206836802047859</v>
          </cell>
          <cell r="BF1409">
            <v>1.6092343412594019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amp;R"/>
      <sheetName val="Pt 2 - A&amp;R"/>
      <sheetName val="Pt 2 - Calcs"/>
      <sheetName val="Pt 2 - Emns (O1)"/>
      <sheetName val="Pt 2 - Emns (O2)"/>
      <sheetName val="Graphs for Pt 2"/>
      <sheetName val="Pt 3 - A&amp;R &amp; Calcs"/>
      <sheetName val="Pt 3 - Council Analysis"/>
      <sheetName val="Pt 3 - Organics"/>
      <sheetName val="Graphs for Pt 3"/>
      <sheetName val="Pt 4 - A&amp;R"/>
      <sheetName val="Pt 4 Calcs"/>
      <sheetName val="Pt 4 - Avd Emns"/>
      <sheetName val="Pt 4 - Industry"/>
      <sheetName val="Pt 4 - Smoky Vehicles"/>
      <sheetName val="Graphs for Pt 4"/>
      <sheetName val="Pt 5 - A&amp;R"/>
      <sheetName val="PT 5 - Calcs"/>
      <sheetName val="Pt 5 - Emns"/>
      <sheetName val="Results"/>
      <sheetName val="Part 5 - CBA Calcs non-schedule"/>
      <sheetName val="Graphs for Pt 5"/>
      <sheetName val="PT 6 - A&amp;R"/>
      <sheetName val="PT 6 - Calcs"/>
      <sheetName val="Pt 6 - Tank Emns (proj.)"/>
      <sheetName val="Pt 6 - Tanks (exist)"/>
      <sheetName val="PT 6 - PS Emns"/>
      <sheetName val="Graphs for Pt 6"/>
      <sheetName val="Damage Cost --&gt;"/>
      <sheetName val="PM2.5"/>
      <sheetName val="PM2.5 industrial sources"/>
      <sheetName val="NOx"/>
      <sheetName val="VOCs"/>
      <sheetName val="FQ derived damage costs"/>
      <sheetName val="Population projections"/>
      <sheetName val="Fuel Consumption &amp; Prices --&gt;"/>
      <sheetName val="Total fuel"/>
      <sheetName val="Fuel by source"/>
      <sheetName val="Summer fuel"/>
      <sheetName val="Fuel prices"/>
      <sheetName val="Butane price"/>
    </sheetNames>
    <sheetDataSet>
      <sheetData sheetId="0">
        <row r="5">
          <cell r="D5">
            <v>7.0000000000000007E-2</v>
          </cell>
        </row>
        <row r="6">
          <cell r="D6">
            <v>20</v>
          </cell>
        </row>
        <row r="15">
          <cell r="D15">
            <v>8.9999999999999993E-3</v>
          </cell>
        </row>
        <row r="28">
          <cell r="D28" t="str">
            <v>2019/20</v>
          </cell>
        </row>
        <row r="30">
          <cell r="D30" t="str">
            <v>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7">
          <cell r="J7">
            <v>250729.91540619108</v>
          </cell>
        </row>
      </sheetData>
      <sheetData sheetId="31"/>
      <sheetData sheetId="32"/>
      <sheetData sheetId="33">
        <row r="9">
          <cell r="C9">
            <v>475349.24396415148</v>
          </cell>
        </row>
      </sheetData>
      <sheetData sheetId="34">
        <row r="3">
          <cell r="D3">
            <v>4851690.0000000009</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heme1">
  <a:themeElements>
    <a:clrScheme name="DPIE 2022">
      <a:dk1>
        <a:srgbClr val="231F20"/>
      </a:dk1>
      <a:lt1>
        <a:srgbClr val="FFFFFF"/>
      </a:lt1>
      <a:dk2>
        <a:srgbClr val="0A7CB9"/>
      </a:dk2>
      <a:lt2>
        <a:srgbClr val="40C1BB"/>
      </a:lt2>
      <a:accent1>
        <a:srgbClr val="002664"/>
      </a:accent1>
      <a:accent2>
        <a:srgbClr val="146CFD"/>
      </a:accent2>
      <a:accent3>
        <a:srgbClr val="8CE0FF"/>
      </a:accent3>
      <a:accent4>
        <a:srgbClr val="00AA45"/>
      </a:accent4>
      <a:accent5>
        <a:srgbClr val="A8EDB3"/>
      </a:accent5>
      <a:accent6>
        <a:srgbClr val="FAAF05"/>
      </a:accent6>
      <a:hlink>
        <a:srgbClr val="F9BE00"/>
      </a:hlink>
      <a:folHlink>
        <a:srgbClr val="FF7F2F"/>
      </a:folHlink>
    </a:clrScheme>
    <a:fontScheme name="DPIE 2022">
      <a:majorFont>
        <a:latin typeface="Public Sans"/>
        <a:ea typeface=""/>
        <a:cs typeface=""/>
      </a:majorFont>
      <a:minorFont>
        <a:latin typeface="Public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effectLst/>
      </a:spPr>
      <a:bodyPr vertOverflow="clip" rtlCol="0" anchor="ctr"/>
      <a:lstStyle>
        <a:defPPr algn="ctr">
          <a:defRPr sz="1100"/>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buFont typeface="Wingdings" pitchFamily="2" charset="2"/>
          <a:buChar char="§"/>
          <a:defRPr dirty="0" err="1" smtClean="0"/>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8318-327D-47A1-8C64-CD874E2523AF}">
  <dimension ref="B1:X11"/>
  <sheetViews>
    <sheetView showGridLines="0" tabSelected="1" zoomScale="110" zoomScaleNormal="110" workbookViewId="0">
      <selection activeCell="C6" sqref="C6:X6"/>
    </sheetView>
  </sheetViews>
  <sheetFormatPr defaultColWidth="9" defaultRowHeight="13.8" x14ac:dyDescent="0.25"/>
  <cols>
    <col min="1" max="1" width="3.08984375" style="67" customWidth="1"/>
    <col min="2" max="2" width="20.453125" style="69" customWidth="1"/>
    <col min="3" max="4" width="9" style="67"/>
    <col min="5" max="23" width="6.90625" style="67" customWidth="1"/>
    <col min="24" max="24" width="20.90625" style="67" customWidth="1"/>
    <col min="25" max="16384" width="9" style="67"/>
  </cols>
  <sheetData>
    <row r="1" spans="2:24" x14ac:dyDescent="0.25">
      <c r="C1" s="83"/>
      <c r="D1" s="83"/>
      <c r="E1" s="83"/>
      <c r="F1" s="83"/>
      <c r="G1" s="83"/>
      <c r="H1" s="83"/>
      <c r="I1" s="83"/>
      <c r="J1" s="83"/>
      <c r="K1" s="83"/>
      <c r="L1" s="83"/>
      <c r="M1" s="83"/>
      <c r="N1" s="83"/>
      <c r="O1" s="83"/>
      <c r="P1" s="83"/>
      <c r="Q1" s="83"/>
      <c r="R1" s="83"/>
      <c r="S1" s="83"/>
      <c r="T1" s="83"/>
      <c r="U1" s="83"/>
      <c r="V1" s="83"/>
      <c r="W1" s="83"/>
      <c r="X1" s="83"/>
    </row>
    <row r="2" spans="2:24" ht="76.5" customHeight="1" x14ac:dyDescent="0.3">
      <c r="B2" s="70" t="s">
        <v>0</v>
      </c>
      <c r="C2" s="84" t="s">
        <v>112</v>
      </c>
      <c r="D2" s="84"/>
      <c r="E2" s="84"/>
      <c r="F2" s="84"/>
      <c r="G2" s="84"/>
      <c r="H2" s="84"/>
      <c r="I2" s="84"/>
      <c r="J2" s="84"/>
      <c r="K2" s="84"/>
      <c r="L2" s="84"/>
      <c r="M2" s="84"/>
      <c r="N2" s="84"/>
      <c r="O2" s="84"/>
      <c r="P2" s="84"/>
      <c r="Q2" s="84"/>
      <c r="R2" s="84"/>
      <c r="S2" s="84"/>
      <c r="T2" s="84"/>
      <c r="U2" s="84"/>
      <c r="V2" s="84"/>
      <c r="W2" s="85"/>
      <c r="X2" s="86"/>
    </row>
    <row r="3" spans="2:24" x14ac:dyDescent="0.25">
      <c r="B3" s="70" t="s">
        <v>107</v>
      </c>
      <c r="C3" s="87" t="s">
        <v>113</v>
      </c>
      <c r="D3" s="88"/>
      <c r="E3" s="88"/>
      <c r="F3" s="88"/>
      <c r="G3" s="88"/>
      <c r="H3" s="88"/>
      <c r="I3" s="88"/>
      <c r="J3" s="88"/>
      <c r="K3" s="88"/>
      <c r="L3" s="88"/>
      <c r="M3" s="88"/>
      <c r="N3" s="88"/>
      <c r="O3" s="88"/>
      <c r="P3" s="88"/>
      <c r="Q3" s="88"/>
      <c r="R3" s="88"/>
      <c r="S3" s="88"/>
      <c r="T3" s="88"/>
      <c r="U3" s="88"/>
      <c r="V3" s="88"/>
      <c r="W3" s="88"/>
      <c r="X3" s="89"/>
    </row>
    <row r="4" spans="2:24" x14ac:dyDescent="0.25">
      <c r="B4" s="71"/>
      <c r="C4" s="90" t="s">
        <v>114</v>
      </c>
      <c r="D4" s="91"/>
      <c r="E4" s="91"/>
      <c r="F4" s="91"/>
      <c r="G4" s="91"/>
      <c r="H4" s="91"/>
      <c r="I4" s="91"/>
      <c r="J4" s="91"/>
      <c r="K4" s="91"/>
      <c r="L4" s="91"/>
      <c r="M4" s="91"/>
      <c r="N4" s="91"/>
      <c r="O4" s="91"/>
      <c r="P4" s="91"/>
      <c r="Q4" s="91"/>
      <c r="R4" s="91"/>
      <c r="S4" s="91"/>
      <c r="T4" s="91"/>
      <c r="U4" s="91"/>
      <c r="V4" s="91"/>
      <c r="W4" s="91"/>
      <c r="X4" s="92"/>
    </row>
    <row r="5" spans="2:24" ht="55.5" customHeight="1" x14ac:dyDescent="0.25">
      <c r="B5" s="78" t="s">
        <v>108</v>
      </c>
      <c r="C5" s="79" t="s">
        <v>111</v>
      </c>
      <c r="D5" s="79"/>
      <c r="E5" s="79"/>
      <c r="F5" s="79"/>
      <c r="G5" s="79"/>
      <c r="H5" s="79"/>
      <c r="I5" s="79"/>
      <c r="J5" s="79"/>
      <c r="K5" s="79"/>
      <c r="L5" s="79"/>
      <c r="M5" s="79"/>
      <c r="N5" s="79"/>
      <c r="O5" s="79"/>
      <c r="P5" s="79"/>
      <c r="Q5" s="79"/>
      <c r="R5" s="79"/>
      <c r="S5" s="79"/>
      <c r="T5" s="79"/>
      <c r="U5" s="79"/>
      <c r="V5" s="79"/>
      <c r="W5" s="80"/>
      <c r="X5" s="81"/>
    </row>
    <row r="6" spans="2:24" ht="98.25" customHeight="1" x14ac:dyDescent="0.25">
      <c r="B6" s="72"/>
      <c r="C6" s="79" t="s">
        <v>115</v>
      </c>
      <c r="D6" s="80"/>
      <c r="E6" s="80"/>
      <c r="F6" s="80"/>
      <c r="G6" s="80"/>
      <c r="H6" s="80"/>
      <c r="I6" s="80"/>
      <c r="J6" s="80"/>
      <c r="K6" s="80"/>
      <c r="L6" s="80"/>
      <c r="M6" s="80"/>
      <c r="N6" s="80"/>
      <c r="O6" s="80"/>
      <c r="P6" s="80"/>
      <c r="Q6" s="80"/>
      <c r="R6" s="80"/>
      <c r="S6" s="80"/>
      <c r="T6" s="80"/>
      <c r="U6" s="80"/>
      <c r="V6" s="80"/>
      <c r="W6" s="80"/>
      <c r="X6" s="81"/>
    </row>
    <row r="7" spans="2:24" ht="19.5" customHeight="1" x14ac:dyDescent="0.25">
      <c r="B7" s="73"/>
      <c r="C7" s="79" t="s">
        <v>116</v>
      </c>
      <c r="D7" s="79"/>
      <c r="E7" s="79"/>
      <c r="F7" s="79"/>
      <c r="G7" s="79"/>
      <c r="H7" s="79"/>
      <c r="I7" s="79"/>
      <c r="J7" s="79"/>
      <c r="K7" s="79"/>
      <c r="L7" s="79"/>
      <c r="M7" s="79"/>
      <c r="N7" s="79"/>
      <c r="O7" s="79"/>
      <c r="P7" s="79"/>
      <c r="Q7" s="79"/>
      <c r="R7" s="79"/>
      <c r="S7" s="79"/>
      <c r="T7" s="79"/>
      <c r="U7" s="79"/>
      <c r="V7" s="79"/>
      <c r="W7" s="80"/>
      <c r="X7" s="81"/>
    </row>
    <row r="8" spans="2:24" ht="34.5" customHeight="1" x14ac:dyDescent="0.25">
      <c r="B8" s="74"/>
      <c r="C8" s="79" t="s">
        <v>117</v>
      </c>
      <c r="D8" s="79"/>
      <c r="E8" s="79"/>
      <c r="F8" s="79"/>
      <c r="G8" s="79"/>
      <c r="H8" s="79"/>
      <c r="I8" s="79"/>
      <c r="J8" s="79"/>
      <c r="K8" s="79"/>
      <c r="L8" s="79"/>
      <c r="M8" s="79"/>
      <c r="N8" s="79"/>
      <c r="O8" s="79"/>
      <c r="P8" s="79"/>
      <c r="Q8" s="79"/>
      <c r="R8" s="79"/>
      <c r="S8" s="79"/>
      <c r="T8" s="79"/>
      <c r="U8" s="79"/>
      <c r="V8" s="79"/>
      <c r="W8" s="80"/>
      <c r="X8" s="81"/>
    </row>
    <row r="9" spans="2:24" ht="29.25" customHeight="1" x14ac:dyDescent="0.25">
      <c r="B9" s="74"/>
      <c r="C9" s="79" t="s">
        <v>109</v>
      </c>
      <c r="D9" s="79"/>
      <c r="E9" s="79"/>
      <c r="F9" s="79"/>
      <c r="G9" s="79"/>
      <c r="H9" s="79"/>
      <c r="I9" s="79"/>
      <c r="J9" s="79"/>
      <c r="K9" s="79"/>
      <c r="L9" s="79"/>
      <c r="M9" s="79"/>
      <c r="N9" s="79"/>
      <c r="O9" s="79"/>
      <c r="P9" s="79"/>
      <c r="Q9" s="79"/>
      <c r="R9" s="79"/>
      <c r="S9" s="79"/>
      <c r="T9" s="79"/>
      <c r="U9" s="79"/>
      <c r="V9" s="79"/>
      <c r="W9" s="80"/>
      <c r="X9" s="81"/>
    </row>
    <row r="10" spans="2:24" ht="25.5" customHeight="1" x14ac:dyDescent="0.25">
      <c r="B10" s="75"/>
      <c r="C10" s="82" t="s">
        <v>110</v>
      </c>
      <c r="D10" s="82"/>
      <c r="E10" s="82"/>
      <c r="F10" s="82"/>
      <c r="G10" s="82"/>
      <c r="H10" s="82"/>
      <c r="I10" s="82"/>
      <c r="J10" s="82"/>
      <c r="K10" s="82"/>
      <c r="L10" s="82"/>
      <c r="M10" s="82"/>
      <c r="N10" s="82"/>
      <c r="O10" s="82"/>
      <c r="P10" s="82"/>
      <c r="Q10" s="82"/>
      <c r="R10" s="82"/>
      <c r="S10" s="82"/>
      <c r="T10" s="82"/>
      <c r="U10" s="82"/>
      <c r="V10" s="82"/>
      <c r="W10" s="76"/>
      <c r="X10" s="77"/>
    </row>
    <row r="11" spans="2:24" ht="15" x14ac:dyDescent="0.25">
      <c r="C11" s="68"/>
      <c r="D11" s="68"/>
    </row>
  </sheetData>
  <mergeCells count="10">
    <mergeCell ref="C7:X7"/>
    <mergeCell ref="C8:X8"/>
    <mergeCell ref="C9:X9"/>
    <mergeCell ref="C10:V10"/>
    <mergeCell ref="C1:X1"/>
    <mergeCell ref="C2:X2"/>
    <mergeCell ref="C3:X3"/>
    <mergeCell ref="C4:X4"/>
    <mergeCell ref="C5:X5"/>
    <mergeCell ref="C6:X6"/>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819D-AF66-4DC0-8270-4C52E7B8E52E}">
  <dimension ref="A1:BJ13"/>
  <sheetViews>
    <sheetView showGridLines="0" workbookViewId="0">
      <selection activeCell="A15" sqref="A15"/>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53</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7" t="s">
        <v>43</v>
      </c>
      <c r="B5" s="39">
        <v>13.299819294759599</v>
      </c>
      <c r="C5" s="39">
        <v>13.104680668045118</v>
      </c>
      <c r="D5" s="39">
        <v>13.26662634338353</v>
      </c>
      <c r="E5" s="39">
        <v>13.607127373706303</v>
      </c>
      <c r="F5" s="39">
        <v>13.887732414537281</v>
      </c>
      <c r="G5" s="39">
        <v>14.275547409555672</v>
      </c>
      <c r="H5" s="39">
        <v>14.348818712869726</v>
      </c>
      <c r="I5" s="39">
        <v>14.318168627346608</v>
      </c>
      <c r="J5" s="39">
        <v>14.485415622602529</v>
      </c>
      <c r="K5" s="39">
        <v>14.96945631747532</v>
      </c>
      <c r="L5" s="39">
        <v>15.201538049256792</v>
      </c>
      <c r="M5" s="39">
        <v>15.333144107812211</v>
      </c>
      <c r="N5" s="39">
        <v>15.518588216464247</v>
      </c>
      <c r="O5" s="39">
        <v>15.908233830455059</v>
      </c>
      <c r="P5" s="39">
        <v>16.455128733858658</v>
      </c>
      <c r="Q5" s="39">
        <v>16.511362090067095</v>
      </c>
      <c r="R5" s="39">
        <v>16.528623201870534</v>
      </c>
      <c r="S5" s="39">
        <v>16.452488342346431</v>
      </c>
      <c r="T5" s="39">
        <v>16.635506060352995</v>
      </c>
      <c r="U5" s="39">
        <v>16.884083396717941</v>
      </c>
      <c r="V5" s="39">
        <v>17.429683125830216</v>
      </c>
      <c r="W5" s="39">
        <v>17.712823604413821</v>
      </c>
      <c r="X5" s="39">
        <v>17.41660706680943</v>
      </c>
      <c r="Y5" s="39">
        <v>17.24236246809398</v>
      </c>
      <c r="Z5" s="39">
        <v>17.049770172156638</v>
      </c>
      <c r="AA5" s="39">
        <v>17.472430382995473</v>
      </c>
      <c r="AB5" s="39">
        <v>16.872892411617926</v>
      </c>
      <c r="AC5" s="39">
        <v>17.67105684296374</v>
      </c>
      <c r="AD5" s="39">
        <v>18.223690952128784</v>
      </c>
      <c r="AE5" s="39">
        <v>18.181925811528824</v>
      </c>
      <c r="AF5" s="39">
        <v>16.856008469432965</v>
      </c>
      <c r="AG5" s="39">
        <v>16.942</v>
      </c>
      <c r="AH5" s="39">
        <v>18.713999999999999</v>
      </c>
      <c r="AI5" s="39">
        <v>18.809999999999999</v>
      </c>
      <c r="AJ5" s="39">
        <v>18.904</v>
      </c>
      <c r="AK5" s="39">
        <v>18.997</v>
      </c>
      <c r="AL5" s="39">
        <v>19.091000000000001</v>
      </c>
      <c r="AM5" s="39">
        <v>18.939</v>
      </c>
      <c r="AN5" s="39">
        <v>18.545000000000002</v>
      </c>
      <c r="AO5" s="39">
        <v>18.152999999999999</v>
      </c>
      <c r="AP5" s="39">
        <v>17.763000000000002</v>
      </c>
      <c r="AQ5" s="39">
        <v>17.45</v>
      </c>
      <c r="AR5" s="39">
        <v>16.902999999999999</v>
      </c>
      <c r="AS5" s="39">
        <v>16.193000000000001</v>
      </c>
      <c r="AT5" s="39">
        <v>15.481</v>
      </c>
      <c r="AU5" s="39">
        <v>14.768000000000001</v>
      </c>
      <c r="AV5" s="39">
        <v>14.053000000000001</v>
      </c>
      <c r="AW5" s="39">
        <v>13.314</v>
      </c>
      <c r="AX5" s="39">
        <v>12.551</v>
      </c>
      <c r="AY5" s="39">
        <v>11.789</v>
      </c>
      <c r="AZ5" s="39">
        <v>11.028</v>
      </c>
      <c r="BA5" s="39">
        <v>10.266999999999999</v>
      </c>
      <c r="BB5" s="39">
        <v>9.5609999999999999</v>
      </c>
      <c r="BC5" s="39">
        <v>8.9079999999999995</v>
      </c>
      <c r="BD5" s="39">
        <v>8.2550000000000008</v>
      </c>
      <c r="BE5" s="39">
        <v>7.6020000000000003</v>
      </c>
      <c r="BF5" s="39">
        <v>6.9489999999999998</v>
      </c>
      <c r="BG5" s="39">
        <v>6.28</v>
      </c>
      <c r="BH5" s="39">
        <v>5.6349999999999998</v>
      </c>
      <c r="BI5" s="39">
        <v>4.9800000000000004</v>
      </c>
      <c r="BJ5" s="39">
        <v>4.3239999999999998</v>
      </c>
    </row>
    <row r="6" spans="1:62" x14ac:dyDescent="0.4">
      <c r="A6" s="47" t="s">
        <v>40</v>
      </c>
      <c r="B6" s="39">
        <v>3.547995002786033</v>
      </c>
      <c r="C6" s="39">
        <v>3.3460171138056318</v>
      </c>
      <c r="D6" s="39">
        <v>3.3174970424399586</v>
      </c>
      <c r="E6" s="39">
        <v>3.4400826583785187</v>
      </c>
      <c r="F6" s="39">
        <v>3.5928737511187667</v>
      </c>
      <c r="G6" s="39">
        <v>3.8503903478041694</v>
      </c>
      <c r="H6" s="39">
        <v>4.0870415619963625</v>
      </c>
      <c r="I6" s="39">
        <v>4.3168706914732722</v>
      </c>
      <c r="J6" s="39">
        <v>4.492399537871389</v>
      </c>
      <c r="K6" s="39">
        <v>4.5308293918181395</v>
      </c>
      <c r="L6" s="39">
        <v>4.642331469739843</v>
      </c>
      <c r="M6" s="39">
        <v>4.5278716564643444</v>
      </c>
      <c r="N6" s="39">
        <v>4.7489023059158315</v>
      </c>
      <c r="O6" s="39">
        <v>4.8569374191719019</v>
      </c>
      <c r="P6" s="39">
        <v>4.9174033889077791</v>
      </c>
      <c r="Q6" s="39">
        <v>5.0467983568931762</v>
      </c>
      <c r="R6" s="39">
        <v>5.1622653272442269</v>
      </c>
      <c r="S6" s="39">
        <v>5.5112160843730793</v>
      </c>
      <c r="T6" s="39">
        <v>5.480684383967664</v>
      </c>
      <c r="U6" s="39">
        <v>5.5204628602327208</v>
      </c>
      <c r="V6" s="39">
        <v>5.4445266378184369</v>
      </c>
      <c r="W6" s="39">
        <v>5.6988423895943523</v>
      </c>
      <c r="X6" s="39">
        <v>5.8806788914164496</v>
      </c>
      <c r="Y6" s="39">
        <v>5.9149025966110784</v>
      </c>
      <c r="Z6" s="39">
        <v>6.110057120331982</v>
      </c>
      <c r="AA6" s="39">
        <v>6.0389716816308452</v>
      </c>
      <c r="AB6" s="39">
        <v>5.9787764377545241</v>
      </c>
      <c r="AC6" s="39">
        <v>5.8827077295349373</v>
      </c>
      <c r="AD6" s="39">
        <v>6.0700981804475349</v>
      </c>
      <c r="AE6" s="39">
        <v>6.216440773022442</v>
      </c>
      <c r="AF6" s="39">
        <v>6.1408542200440719</v>
      </c>
      <c r="AG6" s="39">
        <v>6.5620000000000003</v>
      </c>
      <c r="AH6" s="39">
        <v>6.6420000000000003</v>
      </c>
      <c r="AI6" s="39">
        <v>6.7190000000000003</v>
      </c>
      <c r="AJ6" s="39">
        <v>6.79</v>
      </c>
      <c r="AK6" s="39">
        <v>6.8620000000000001</v>
      </c>
      <c r="AL6" s="39">
        <v>6.9039999999999999</v>
      </c>
      <c r="AM6" s="39">
        <v>6.9459999999999997</v>
      </c>
      <c r="AN6" s="39">
        <v>6.9870000000000001</v>
      </c>
      <c r="AO6" s="39">
        <v>7.0270000000000001</v>
      </c>
      <c r="AP6" s="39">
        <v>7.0439999999999996</v>
      </c>
      <c r="AQ6" s="39">
        <v>7.1159999999999997</v>
      </c>
      <c r="AR6" s="39">
        <v>7.1870000000000003</v>
      </c>
      <c r="AS6" s="39">
        <v>7.258</v>
      </c>
      <c r="AT6" s="39">
        <v>7.3280000000000003</v>
      </c>
      <c r="AU6" s="39">
        <v>7.3970000000000002</v>
      </c>
      <c r="AV6" s="39">
        <v>7.4379999999999997</v>
      </c>
      <c r="AW6" s="39">
        <v>7.4779999999999998</v>
      </c>
      <c r="AX6" s="39">
        <v>7.5170000000000003</v>
      </c>
      <c r="AY6" s="39">
        <v>7.5549999999999997</v>
      </c>
      <c r="AZ6" s="39">
        <v>7.5919999999999996</v>
      </c>
      <c r="BA6" s="39">
        <v>7.601</v>
      </c>
      <c r="BB6" s="39">
        <v>7.61</v>
      </c>
      <c r="BC6" s="39">
        <v>7.6189999999999998</v>
      </c>
      <c r="BD6" s="39">
        <v>7.6310000000000002</v>
      </c>
      <c r="BE6" s="39">
        <v>7.6379999999999999</v>
      </c>
      <c r="BF6" s="39">
        <v>7.6310000000000002</v>
      </c>
      <c r="BG6" s="39">
        <v>7.6210000000000004</v>
      </c>
      <c r="BH6" s="39">
        <v>7.609</v>
      </c>
      <c r="BI6" s="39">
        <v>7.5949999999999998</v>
      </c>
      <c r="BJ6" s="39">
        <v>7.577</v>
      </c>
    </row>
    <row r="7" spans="1:62" x14ac:dyDescent="0.4">
      <c r="A7" s="47" t="s">
        <v>44</v>
      </c>
      <c r="B7" s="39">
        <v>0.62448861846315307</v>
      </c>
      <c r="C7" s="39">
        <v>0.77882042599580326</v>
      </c>
      <c r="D7" s="39">
        <v>0.84274235005543052</v>
      </c>
      <c r="E7" s="39">
        <v>0.88220261091022101</v>
      </c>
      <c r="F7" s="39">
        <v>0.93391940753495983</v>
      </c>
      <c r="G7" s="39">
        <v>1.0958793008127692</v>
      </c>
      <c r="H7" s="39">
        <v>1.2034666610017362</v>
      </c>
      <c r="I7" s="39">
        <v>1.287385628214003</v>
      </c>
      <c r="J7" s="39">
        <v>1.1678625152554507</v>
      </c>
      <c r="K7" s="39">
        <v>1.1240860306201848</v>
      </c>
      <c r="L7" s="39">
        <v>1.1762523301276393</v>
      </c>
      <c r="M7" s="39">
        <v>1.3079742184001337</v>
      </c>
      <c r="N7" s="39">
        <v>1.191155852117894</v>
      </c>
      <c r="O7" s="39">
        <v>1.1401787924736349</v>
      </c>
      <c r="P7" s="39">
        <v>1.1948707747494136</v>
      </c>
      <c r="Q7" s="39">
        <v>1.2787589646054982</v>
      </c>
      <c r="R7" s="39">
        <v>1.3352601033834082</v>
      </c>
      <c r="S7" s="39">
        <v>1.4512530145884777</v>
      </c>
      <c r="T7" s="39">
        <v>1.5647531674959094</v>
      </c>
      <c r="U7" s="39">
        <v>1.5513696348554438</v>
      </c>
      <c r="V7" s="39">
        <v>1.6133998515214223</v>
      </c>
      <c r="W7" s="39">
        <v>1.8059861928701968</v>
      </c>
      <c r="X7" s="39">
        <v>1.8219292308326249</v>
      </c>
      <c r="Y7" s="39">
        <v>1.9045112074307753</v>
      </c>
      <c r="Z7" s="39">
        <v>1.8864488773670605</v>
      </c>
      <c r="AA7" s="39">
        <v>2.2529989985988572</v>
      </c>
      <c r="AB7" s="39">
        <v>2.3389322067759739</v>
      </c>
      <c r="AC7" s="39">
        <v>2.4430136963890852</v>
      </c>
      <c r="AD7" s="39">
        <v>2.3421542822817263</v>
      </c>
      <c r="AE7" s="39">
        <v>1.8116204404133032</v>
      </c>
      <c r="AF7" s="39">
        <v>1.3999636772452873</v>
      </c>
      <c r="AG7" s="39">
        <v>0.80600000000000005</v>
      </c>
      <c r="AH7" s="39">
        <v>1.421</v>
      </c>
      <c r="AI7" s="39">
        <v>1.9950000000000001</v>
      </c>
      <c r="AJ7" s="39">
        <v>2.0179999999999998</v>
      </c>
      <c r="AK7" s="39">
        <v>2.0409999999999999</v>
      </c>
      <c r="AL7" s="39">
        <v>2.0630000000000002</v>
      </c>
      <c r="AM7" s="39">
        <v>2.085</v>
      </c>
      <c r="AN7" s="39">
        <v>2.1070000000000002</v>
      </c>
      <c r="AO7" s="39">
        <v>2.1280000000000001</v>
      </c>
      <c r="AP7" s="39">
        <v>2.149</v>
      </c>
      <c r="AQ7" s="39">
        <v>2.169</v>
      </c>
      <c r="AR7" s="39">
        <v>2.1890000000000001</v>
      </c>
      <c r="AS7" s="39">
        <v>2.2080000000000002</v>
      </c>
      <c r="AT7" s="39">
        <v>2.2269999999999999</v>
      </c>
      <c r="AU7" s="39">
        <v>2.246</v>
      </c>
      <c r="AV7" s="39">
        <v>2.2639999999999998</v>
      </c>
      <c r="AW7" s="39">
        <v>2.282</v>
      </c>
      <c r="AX7" s="39">
        <v>2.2999999999999998</v>
      </c>
      <c r="AY7" s="39">
        <v>2.3170000000000002</v>
      </c>
      <c r="AZ7" s="39">
        <v>2.3340000000000001</v>
      </c>
      <c r="BA7" s="39">
        <v>2.351</v>
      </c>
      <c r="BB7" s="39">
        <v>2.3679999999999999</v>
      </c>
      <c r="BC7" s="39">
        <v>2.3839999999999999</v>
      </c>
      <c r="BD7" s="39">
        <v>2.399</v>
      </c>
      <c r="BE7" s="39">
        <v>2.415</v>
      </c>
      <c r="BF7" s="39">
        <v>2.4300000000000002</v>
      </c>
      <c r="BG7" s="39">
        <v>2.4449999999999998</v>
      </c>
      <c r="BH7" s="39">
        <v>2.46</v>
      </c>
      <c r="BI7" s="39">
        <v>2.4740000000000002</v>
      </c>
      <c r="BJ7" s="39">
        <v>2.4889999999999999</v>
      </c>
    </row>
    <row r="8" spans="1:62" x14ac:dyDescent="0.4">
      <c r="A8" s="47" t="s">
        <v>41</v>
      </c>
      <c r="B8" s="39">
        <v>0.57963240499999991</v>
      </c>
      <c r="C8" s="39">
        <v>0.55353020000000008</v>
      </c>
      <c r="D8" s="39">
        <v>0.56404000500000007</v>
      </c>
      <c r="E8" s="39">
        <v>0.58742860500000005</v>
      </c>
      <c r="F8" s="39">
        <v>0.5613264</v>
      </c>
      <c r="G8" s="39">
        <v>0.54495437999999996</v>
      </c>
      <c r="H8" s="39">
        <v>0.55390494499999987</v>
      </c>
      <c r="I8" s="39">
        <v>0.55468456499999985</v>
      </c>
      <c r="J8" s="39">
        <v>0.57613917999999997</v>
      </c>
      <c r="K8" s="39">
        <v>0.55119133999999992</v>
      </c>
      <c r="L8" s="39">
        <v>0.53637855999999995</v>
      </c>
      <c r="M8" s="39">
        <v>0.39449551620000001</v>
      </c>
      <c r="N8" s="39">
        <v>0.40990080740000001</v>
      </c>
      <c r="O8" s="39">
        <v>0.48336439999999997</v>
      </c>
      <c r="P8" s="39">
        <v>0.49505869999999996</v>
      </c>
      <c r="Q8" s="39">
        <v>0.51454919999999993</v>
      </c>
      <c r="R8" s="39">
        <v>0.53793780000000002</v>
      </c>
      <c r="S8" s="39">
        <v>0.54426463313076978</v>
      </c>
      <c r="T8" s="39">
        <v>0.55930825129073691</v>
      </c>
      <c r="U8" s="39">
        <v>0.59921593200000001</v>
      </c>
      <c r="V8" s="39">
        <v>0.62619078399999994</v>
      </c>
      <c r="W8" s="39">
        <v>0.67748978000000004</v>
      </c>
      <c r="X8" s="39">
        <v>0.7676138520000001</v>
      </c>
      <c r="Y8" s="39">
        <v>0.78866359200000002</v>
      </c>
      <c r="Z8" s="39">
        <v>0.788819516</v>
      </c>
      <c r="AA8" s="39">
        <v>0.86663530720000004</v>
      </c>
      <c r="AB8" s="39">
        <v>0.91716454560000005</v>
      </c>
      <c r="AC8" s="39">
        <v>0.84310255919999999</v>
      </c>
      <c r="AD8" s="39">
        <v>0.80771433383599989</v>
      </c>
      <c r="AE8" s="39">
        <v>0.81884009423589255</v>
      </c>
      <c r="AF8" s="39">
        <v>0.84493608758799998</v>
      </c>
      <c r="AG8" s="39">
        <v>0.83199999999999996</v>
      </c>
      <c r="AH8" s="39">
        <v>0.83199999999999996</v>
      </c>
      <c r="AI8" s="39">
        <v>0.83099999999999996</v>
      </c>
      <c r="AJ8" s="39">
        <v>0.83399999999999996</v>
      </c>
      <c r="AK8" s="39">
        <v>0.83599999999999997</v>
      </c>
      <c r="AL8" s="39">
        <v>0.84</v>
      </c>
      <c r="AM8" s="39">
        <v>0.84899999999999998</v>
      </c>
      <c r="AN8" s="39">
        <v>0.85899999999999999</v>
      </c>
      <c r="AO8" s="39">
        <v>0.873</v>
      </c>
      <c r="AP8" s="39">
        <v>0.88300000000000001</v>
      </c>
      <c r="AQ8" s="39">
        <v>0.89100000000000001</v>
      </c>
      <c r="AR8" s="39">
        <v>0.90100000000000002</v>
      </c>
      <c r="AS8" s="39">
        <v>0.91100000000000003</v>
      </c>
      <c r="AT8" s="39">
        <v>0.92100000000000004</v>
      </c>
      <c r="AU8" s="39">
        <v>0.93100000000000005</v>
      </c>
      <c r="AV8" s="39">
        <v>0.94099999999999995</v>
      </c>
      <c r="AW8" s="39">
        <v>0.95099999999999996</v>
      </c>
      <c r="AX8" s="39">
        <v>0.96099999999999997</v>
      </c>
      <c r="AY8" s="39">
        <v>0.97099999999999997</v>
      </c>
      <c r="AZ8" s="39">
        <v>0.98</v>
      </c>
      <c r="BA8" s="39">
        <v>0.99</v>
      </c>
      <c r="BB8" s="39">
        <v>1</v>
      </c>
      <c r="BC8" s="39">
        <v>1.01</v>
      </c>
      <c r="BD8" s="39">
        <v>1.02</v>
      </c>
      <c r="BE8" s="39">
        <v>1.03</v>
      </c>
      <c r="BF8" s="39">
        <v>1.04</v>
      </c>
      <c r="BG8" s="39">
        <v>1.05</v>
      </c>
      <c r="BH8" s="39">
        <v>1.06</v>
      </c>
      <c r="BI8" s="39">
        <v>1.069</v>
      </c>
      <c r="BJ8" s="39">
        <v>1.079</v>
      </c>
    </row>
    <row r="9" spans="1:62" x14ac:dyDescent="0.4">
      <c r="A9" s="47" t="s">
        <v>50</v>
      </c>
      <c r="B9" s="39">
        <v>0.62755757181507621</v>
      </c>
      <c r="C9" s="39">
        <v>0.62315430725467591</v>
      </c>
      <c r="D9" s="39">
        <v>0.62707464101520938</v>
      </c>
      <c r="E9" s="39">
        <v>0.54348661045893132</v>
      </c>
      <c r="F9" s="39">
        <v>0.52818916494237755</v>
      </c>
      <c r="G9" s="39">
        <v>0.88554397652759587</v>
      </c>
      <c r="H9" s="39">
        <v>0.95303846978342077</v>
      </c>
      <c r="I9" s="39">
        <v>0.84866588161541723</v>
      </c>
      <c r="J9" s="39">
        <v>0.56634099008744831</v>
      </c>
      <c r="K9" s="39">
        <v>0.51820157402362044</v>
      </c>
      <c r="L9" s="39">
        <v>0.56839841606737695</v>
      </c>
      <c r="M9" s="39">
        <v>0.49923087352421019</v>
      </c>
      <c r="N9" s="39">
        <v>0.48335913862001723</v>
      </c>
      <c r="O9" s="39">
        <v>0.47675182317079146</v>
      </c>
      <c r="P9" s="39">
        <v>0.50729594513508314</v>
      </c>
      <c r="Q9" s="39">
        <v>0.51234649474224425</v>
      </c>
      <c r="R9" s="39">
        <v>0.51448820344157342</v>
      </c>
      <c r="S9" s="39">
        <v>0.4237111091822624</v>
      </c>
      <c r="T9" s="39">
        <v>0.41724876174588582</v>
      </c>
      <c r="U9" s="39">
        <v>0.46015673224675119</v>
      </c>
      <c r="V9" s="39">
        <v>0.53837860948448113</v>
      </c>
      <c r="W9" s="39">
        <v>0.53026560997037597</v>
      </c>
      <c r="X9" s="39">
        <v>0.4398958014236059</v>
      </c>
      <c r="Y9" s="39">
        <v>0.48565588036557089</v>
      </c>
      <c r="Z9" s="39">
        <v>0.449507156172469</v>
      </c>
      <c r="AA9" s="39">
        <v>0.46219472095007286</v>
      </c>
      <c r="AB9" s="39">
        <v>0.47032151758534591</v>
      </c>
      <c r="AC9" s="39">
        <v>0.46558912906722183</v>
      </c>
      <c r="AD9" s="39">
        <v>0.4914419277082025</v>
      </c>
      <c r="AE9" s="39">
        <v>0.55954416261156381</v>
      </c>
      <c r="AF9" s="39">
        <v>0.55296043696300456</v>
      </c>
      <c r="AG9" s="39">
        <v>0.53900000000000003</v>
      </c>
      <c r="AH9" s="39">
        <v>0.60299999999999998</v>
      </c>
      <c r="AI9" s="39">
        <v>0.62</v>
      </c>
      <c r="AJ9" s="39">
        <v>0.625</v>
      </c>
      <c r="AK9" s="39">
        <v>0.625</v>
      </c>
      <c r="AL9" s="39">
        <v>0.64100000000000001</v>
      </c>
      <c r="AM9" s="39">
        <v>0.66300000000000003</v>
      </c>
      <c r="AN9" s="39">
        <v>0.68200000000000005</v>
      </c>
      <c r="AO9" s="39">
        <v>0.69199999999999995</v>
      </c>
      <c r="AP9" s="39">
        <v>0.70399999999999996</v>
      </c>
      <c r="AQ9" s="39">
        <v>0.72399999999999998</v>
      </c>
      <c r="AR9" s="39">
        <v>0.74099999999999999</v>
      </c>
      <c r="AS9" s="39">
        <v>0.75700000000000001</v>
      </c>
      <c r="AT9" s="39">
        <v>0.77300000000000002</v>
      </c>
      <c r="AU9" s="39">
        <v>0.78900000000000003</v>
      </c>
      <c r="AV9" s="39">
        <v>0.80500000000000005</v>
      </c>
      <c r="AW9" s="39">
        <v>0.82099999999999995</v>
      </c>
      <c r="AX9" s="39">
        <v>0.83799999999999997</v>
      </c>
      <c r="AY9" s="39">
        <v>0.85399999999999998</v>
      </c>
      <c r="AZ9" s="39">
        <v>0.87</v>
      </c>
      <c r="BA9" s="39">
        <v>0.88600000000000001</v>
      </c>
      <c r="BB9" s="39">
        <v>0.90200000000000002</v>
      </c>
      <c r="BC9" s="39">
        <v>0.91800000000000004</v>
      </c>
      <c r="BD9" s="39">
        <v>0.93500000000000005</v>
      </c>
      <c r="BE9" s="39">
        <v>0.95099999999999996</v>
      </c>
      <c r="BF9" s="39">
        <v>0.96699999999999997</v>
      </c>
      <c r="BG9" s="39">
        <v>0.98299999999999998</v>
      </c>
      <c r="BH9" s="39">
        <v>0.999</v>
      </c>
      <c r="BI9" s="39">
        <v>1.0149999999999999</v>
      </c>
      <c r="BJ9" s="39">
        <v>1.032</v>
      </c>
    </row>
    <row r="10" spans="1:62" x14ac:dyDescent="0.4">
      <c r="A10" s="47" t="s">
        <v>51</v>
      </c>
      <c r="B10" s="39">
        <v>3.318146399904421E-2</v>
      </c>
      <c r="C10" s="39">
        <v>3.2970740497068503E-2</v>
      </c>
      <c r="D10" s="39">
        <v>3.8268291726139589E-2</v>
      </c>
      <c r="E10" s="39">
        <v>3.8538138021891925E-2</v>
      </c>
      <c r="F10" s="39">
        <v>3.8742168147948661E-2</v>
      </c>
      <c r="G10" s="39">
        <v>4.4190984808370332E-2</v>
      </c>
      <c r="H10" s="39">
        <v>3.9005432826731468E-2</v>
      </c>
      <c r="I10" s="39">
        <v>4.9218577982739542E-2</v>
      </c>
      <c r="J10" s="39">
        <v>4.413833187261381E-2</v>
      </c>
      <c r="K10" s="39">
        <v>5.4692898783628145E-2</v>
      </c>
      <c r="L10" s="39">
        <v>5.4754515284730701E-2</v>
      </c>
      <c r="M10" s="39">
        <v>4.9519965273458894E-2</v>
      </c>
      <c r="N10" s="39">
        <v>4.965458293202149E-2</v>
      </c>
      <c r="O10" s="39">
        <v>0.10220582610824738</v>
      </c>
      <c r="P10" s="39">
        <v>5.3812775721762011E-2</v>
      </c>
      <c r="Q10" s="39">
        <v>5.8197527985121268E-2</v>
      </c>
      <c r="R10" s="39">
        <v>6.1228446177217205E-2</v>
      </c>
      <c r="S10" s="39">
        <v>5.9095998581946758E-2</v>
      </c>
      <c r="T10" s="39">
        <v>6.2735166107469001E-2</v>
      </c>
      <c r="U10" s="39">
        <v>5.633018437374445E-2</v>
      </c>
      <c r="V10" s="39">
        <v>6.5299340822188315E-2</v>
      </c>
      <c r="W10" s="39">
        <v>5.4042217718880591E-2</v>
      </c>
      <c r="X10" s="39">
        <v>5.2327871982894611E-2</v>
      </c>
      <c r="Y10" s="39">
        <v>7.5647743464023837E-2</v>
      </c>
      <c r="Z10" s="39">
        <v>6.8347250072358687E-2</v>
      </c>
      <c r="AA10" s="39">
        <v>8.4265062584791051E-2</v>
      </c>
      <c r="AB10" s="39">
        <v>7.5269310553328611E-2</v>
      </c>
      <c r="AC10" s="39">
        <v>8.1072298064313222E-2</v>
      </c>
      <c r="AD10" s="39">
        <v>7.2704361429010364E-2</v>
      </c>
      <c r="AE10" s="39">
        <v>7.3638123299619579E-2</v>
      </c>
      <c r="AF10" s="39">
        <v>7.9220412408661026E-2</v>
      </c>
      <c r="AG10" s="39">
        <v>9.8000000000000004E-2</v>
      </c>
      <c r="AH10" s="39">
        <v>0.10199999999999999</v>
      </c>
      <c r="AI10" s="39">
        <v>0.105</v>
      </c>
      <c r="AJ10" s="39">
        <v>0.108</v>
      </c>
      <c r="AK10" s="39">
        <v>0.11</v>
      </c>
      <c r="AL10" s="39">
        <v>0.112</v>
      </c>
      <c r="AM10" s="39">
        <v>0.112</v>
      </c>
      <c r="AN10" s="39">
        <v>0.115</v>
      </c>
      <c r="AO10" s="39">
        <v>0.11600000000000001</v>
      </c>
      <c r="AP10" s="39">
        <v>0.12</v>
      </c>
      <c r="AQ10" s="39">
        <v>0.121</v>
      </c>
      <c r="AR10" s="39">
        <v>0.122</v>
      </c>
      <c r="AS10" s="39">
        <v>0.124</v>
      </c>
      <c r="AT10" s="39">
        <v>0.126</v>
      </c>
      <c r="AU10" s="39">
        <v>0.128</v>
      </c>
      <c r="AV10" s="39">
        <v>0.13</v>
      </c>
      <c r="AW10" s="39">
        <v>0.13200000000000001</v>
      </c>
      <c r="AX10" s="39">
        <v>0.13300000000000001</v>
      </c>
      <c r="AY10" s="39">
        <v>0.13500000000000001</v>
      </c>
      <c r="AZ10" s="39">
        <v>0.13700000000000001</v>
      </c>
      <c r="BA10" s="39">
        <v>0.13900000000000001</v>
      </c>
      <c r="BB10" s="39">
        <v>0.14099999999999999</v>
      </c>
      <c r="BC10" s="39">
        <v>0.14199999999999999</v>
      </c>
      <c r="BD10" s="39">
        <v>0.14399999999999999</v>
      </c>
      <c r="BE10" s="39">
        <v>0.14599999999999999</v>
      </c>
      <c r="BF10" s="39">
        <v>0.14799999999999999</v>
      </c>
      <c r="BG10" s="39">
        <v>0.15</v>
      </c>
      <c r="BH10" s="39">
        <v>0.152</v>
      </c>
      <c r="BI10" s="39">
        <v>0.153</v>
      </c>
      <c r="BJ10" s="39">
        <v>0.155</v>
      </c>
    </row>
    <row r="11" spans="1:62" s="7" customFormat="1" x14ac:dyDescent="0.4">
      <c r="A11" s="13" t="s">
        <v>52</v>
      </c>
      <c r="B11" s="42">
        <f>SUM(B5:B10)</f>
        <v>18.712674356822902</v>
      </c>
      <c r="C11" s="42">
        <f t="shared" ref="C11:BJ11" si="0">SUM(C5:C10)</f>
        <v>18.439173455598297</v>
      </c>
      <c r="D11" s="42">
        <f t="shared" si="0"/>
        <v>18.656248673620269</v>
      </c>
      <c r="E11" s="42">
        <f t="shared" si="0"/>
        <v>19.098865996475865</v>
      </c>
      <c r="F11" s="42">
        <f t="shared" si="0"/>
        <v>19.542783306281333</v>
      </c>
      <c r="G11" s="42">
        <f t="shared" si="0"/>
        <v>20.696506399508579</v>
      </c>
      <c r="H11" s="42">
        <f t="shared" si="0"/>
        <v>21.185275783477977</v>
      </c>
      <c r="I11" s="42">
        <f t="shared" si="0"/>
        <v>21.374993971632041</v>
      </c>
      <c r="J11" s="42">
        <f t="shared" si="0"/>
        <v>21.332296177689425</v>
      </c>
      <c r="K11" s="42">
        <f t="shared" si="0"/>
        <v>21.74845755272089</v>
      </c>
      <c r="L11" s="42">
        <f t="shared" si="0"/>
        <v>22.179653340476381</v>
      </c>
      <c r="M11" s="42">
        <f t="shared" si="0"/>
        <v>22.112236337674357</v>
      </c>
      <c r="N11" s="42">
        <f t="shared" si="0"/>
        <v>22.401560903450012</v>
      </c>
      <c r="O11" s="42">
        <f t="shared" si="0"/>
        <v>22.96767209137963</v>
      </c>
      <c r="P11" s="42">
        <f t="shared" si="0"/>
        <v>23.6235703183727</v>
      </c>
      <c r="Q11" s="42">
        <f t="shared" si="0"/>
        <v>23.922012634293136</v>
      </c>
      <c r="R11" s="42">
        <f t="shared" si="0"/>
        <v>24.139803082116963</v>
      </c>
      <c r="S11" s="42">
        <f t="shared" si="0"/>
        <v>24.442029182202965</v>
      </c>
      <c r="T11" s="42">
        <f t="shared" si="0"/>
        <v>24.720235790960658</v>
      </c>
      <c r="U11" s="42">
        <f t="shared" si="0"/>
        <v>25.071618740426601</v>
      </c>
      <c r="V11" s="42">
        <f t="shared" si="0"/>
        <v>25.717478349476746</v>
      </c>
      <c r="W11" s="42">
        <f t="shared" si="0"/>
        <v>26.479449794567625</v>
      </c>
      <c r="X11" s="42">
        <f t="shared" si="0"/>
        <v>26.379052714465001</v>
      </c>
      <c r="Y11" s="42">
        <f t="shared" si="0"/>
        <v>26.411743487965428</v>
      </c>
      <c r="Z11" s="42">
        <f t="shared" si="0"/>
        <v>26.35295009210051</v>
      </c>
      <c r="AA11" s="42">
        <f t="shared" si="0"/>
        <v>27.177496153960039</v>
      </c>
      <c r="AB11" s="42">
        <f t="shared" si="0"/>
        <v>26.653356429887097</v>
      </c>
      <c r="AC11" s="42">
        <f t="shared" si="0"/>
        <v>27.386542255219297</v>
      </c>
      <c r="AD11" s="42">
        <f t="shared" si="0"/>
        <v>28.007804037831256</v>
      </c>
      <c r="AE11" s="42">
        <f t="shared" si="0"/>
        <v>27.662009405111643</v>
      </c>
      <c r="AF11" s="42">
        <f t="shared" si="0"/>
        <v>25.87394330368199</v>
      </c>
      <c r="AG11" s="42">
        <f t="shared" si="0"/>
        <v>25.779000000000003</v>
      </c>
      <c r="AH11" s="42">
        <f t="shared" si="0"/>
        <v>28.314</v>
      </c>
      <c r="AI11" s="42">
        <f t="shared" si="0"/>
        <v>29.080000000000002</v>
      </c>
      <c r="AJ11" s="42">
        <f t="shared" si="0"/>
        <v>29.279</v>
      </c>
      <c r="AK11" s="42">
        <f t="shared" si="0"/>
        <v>29.471</v>
      </c>
      <c r="AL11" s="42">
        <f t="shared" si="0"/>
        <v>29.651</v>
      </c>
      <c r="AM11" s="42">
        <f t="shared" si="0"/>
        <v>29.593999999999998</v>
      </c>
      <c r="AN11" s="42">
        <f t="shared" si="0"/>
        <v>29.295000000000002</v>
      </c>
      <c r="AO11" s="42">
        <f t="shared" si="0"/>
        <v>28.989000000000001</v>
      </c>
      <c r="AP11" s="42">
        <f t="shared" si="0"/>
        <v>28.663000000000004</v>
      </c>
      <c r="AQ11" s="42">
        <f t="shared" si="0"/>
        <v>28.470999999999997</v>
      </c>
      <c r="AR11" s="42">
        <f t="shared" si="0"/>
        <v>28.042999999999999</v>
      </c>
      <c r="AS11" s="42">
        <f t="shared" si="0"/>
        <v>27.451000000000001</v>
      </c>
      <c r="AT11" s="42">
        <f t="shared" si="0"/>
        <v>26.856000000000002</v>
      </c>
      <c r="AU11" s="42">
        <f t="shared" si="0"/>
        <v>26.259</v>
      </c>
      <c r="AV11" s="42">
        <f t="shared" si="0"/>
        <v>25.630999999999997</v>
      </c>
      <c r="AW11" s="42">
        <f t="shared" si="0"/>
        <v>24.978000000000005</v>
      </c>
      <c r="AX11" s="42">
        <f t="shared" si="0"/>
        <v>24.3</v>
      </c>
      <c r="AY11" s="42">
        <f t="shared" si="0"/>
        <v>23.621000000000002</v>
      </c>
      <c r="AZ11" s="42">
        <f t="shared" si="0"/>
        <v>22.941000000000003</v>
      </c>
      <c r="BA11" s="42">
        <f t="shared" si="0"/>
        <v>22.233999999999995</v>
      </c>
      <c r="BB11" s="42">
        <f t="shared" si="0"/>
        <v>21.581999999999997</v>
      </c>
      <c r="BC11" s="42">
        <f t="shared" si="0"/>
        <v>20.981000000000002</v>
      </c>
      <c r="BD11" s="42">
        <f t="shared" si="0"/>
        <v>20.383999999999997</v>
      </c>
      <c r="BE11" s="42">
        <f t="shared" si="0"/>
        <v>19.782000000000004</v>
      </c>
      <c r="BF11" s="42">
        <f t="shared" si="0"/>
        <v>19.164999999999999</v>
      </c>
      <c r="BG11" s="42">
        <f t="shared" si="0"/>
        <v>18.529</v>
      </c>
      <c r="BH11" s="42">
        <f t="shared" si="0"/>
        <v>17.914999999999999</v>
      </c>
      <c r="BI11" s="42">
        <f t="shared" si="0"/>
        <v>17.285999999999998</v>
      </c>
      <c r="BJ11" s="42">
        <f t="shared" si="0"/>
        <v>16.656000000000002</v>
      </c>
    </row>
    <row r="12" spans="1:62" x14ac:dyDescent="0.4">
      <c r="A12" s="13"/>
      <c r="B12" s="39"/>
      <c r="BJ12" s="55"/>
    </row>
    <row r="13" spans="1:62" x14ac:dyDescent="0.4">
      <c r="A13" s="13"/>
    </row>
  </sheetData>
  <pageMargins left="0.75" right="0.75" top="1" bottom="1" header="0.5" footer="0.5"/>
  <pageSetup paperSize="9" orientation="portrait"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BC0E-2679-4F4A-BA31-7FAB0D80FCF9}">
  <dimension ref="A1:BJ13"/>
  <sheetViews>
    <sheetView showGridLines="0" workbookViewId="0"/>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55</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7" t="s">
        <v>56</v>
      </c>
      <c r="B5" s="39">
        <v>19.294760250718046</v>
      </c>
      <c r="C5" s="39">
        <v>19.411427013675514</v>
      </c>
      <c r="D5" s="39">
        <v>19.476608266121641</v>
      </c>
      <c r="E5" s="39">
        <v>18.846993372771031</v>
      </c>
      <c r="F5" s="39">
        <v>16.136968664816319</v>
      </c>
      <c r="G5" s="39">
        <v>15.487955675615206</v>
      </c>
      <c r="H5" s="39">
        <v>17.297291653364386</v>
      </c>
      <c r="I5" s="39">
        <v>18.208627615476626</v>
      </c>
      <c r="J5" s="39">
        <v>18.412760676014923</v>
      </c>
      <c r="K5" s="39">
        <v>16.472769238921078</v>
      </c>
      <c r="L5" s="39">
        <v>16.542798798658005</v>
      </c>
      <c r="M5" s="39">
        <v>16.106113162481996</v>
      </c>
      <c r="N5" s="39">
        <v>14.834706945669977</v>
      </c>
      <c r="O5" s="39">
        <v>13.452244422780453</v>
      </c>
      <c r="P5" s="39">
        <v>14.677800851153794</v>
      </c>
      <c r="Q5" s="39">
        <v>15.119679195054898</v>
      </c>
      <c r="R5" s="39">
        <v>16.757752647434533</v>
      </c>
      <c r="S5" s="39">
        <v>18.972534148341218</v>
      </c>
      <c r="T5" s="39">
        <v>17.48689714594865</v>
      </c>
      <c r="U5" s="39">
        <v>17.639069233299079</v>
      </c>
      <c r="V5" s="39">
        <v>15.147520893236221</v>
      </c>
      <c r="W5" s="39">
        <v>16.564722978252352</v>
      </c>
      <c r="X5" s="39">
        <v>15.340366627320552</v>
      </c>
      <c r="Y5" s="39">
        <v>13.923164605051602</v>
      </c>
      <c r="Z5" s="39">
        <v>13.092732823335803</v>
      </c>
      <c r="AA5" s="39">
        <v>14.852596525347042</v>
      </c>
      <c r="AB5" s="39">
        <v>13.94037114403892</v>
      </c>
      <c r="AC5" s="39">
        <v>12.097999018829256</v>
      </c>
      <c r="AD5" s="39">
        <v>11.082297499231712</v>
      </c>
      <c r="AE5" s="39">
        <v>8.973116805574552</v>
      </c>
      <c r="AF5" s="39">
        <v>8.9218594225457188</v>
      </c>
      <c r="AG5" s="39">
        <v>9.9873942673793916</v>
      </c>
      <c r="AH5" s="39">
        <v>9.9342068004985595</v>
      </c>
      <c r="AI5" s="39">
        <v>9.5040020387460427</v>
      </c>
      <c r="AJ5" s="39">
        <v>9.4745697120845591</v>
      </c>
      <c r="AK5" s="39">
        <v>10.525358039847132</v>
      </c>
      <c r="AL5" s="39">
        <v>11.331549927399244</v>
      </c>
      <c r="AM5" s="39">
        <v>11.653650293823533</v>
      </c>
      <c r="AN5" s="39">
        <v>11.127298779939276</v>
      </c>
      <c r="AO5" s="39">
        <v>11.517494295178505</v>
      </c>
      <c r="AP5" s="39">
        <v>10.971409577210013</v>
      </c>
      <c r="AQ5" s="39">
        <v>9.9857696085267929</v>
      </c>
      <c r="AR5" s="39">
        <v>10.270638248608183</v>
      </c>
      <c r="AS5" s="39">
        <v>10.191878871952195</v>
      </c>
      <c r="AT5" s="39">
        <v>9.3866791717131353</v>
      </c>
      <c r="AU5" s="39">
        <v>9.6564411407139144</v>
      </c>
      <c r="AV5" s="39">
        <v>8.8778928204310468</v>
      </c>
      <c r="AW5" s="39">
        <v>7.5171714496842137</v>
      </c>
      <c r="AX5" s="39">
        <v>7.295814280572829</v>
      </c>
      <c r="AY5" s="39">
        <v>7.0466277664173429</v>
      </c>
      <c r="AZ5" s="39">
        <v>6.5044753125120325</v>
      </c>
      <c r="BA5" s="39">
        <v>6.6968993094060467</v>
      </c>
      <c r="BB5" s="39">
        <v>6.0212705541045644</v>
      </c>
      <c r="BC5" s="39">
        <v>6.3673031976858008</v>
      </c>
      <c r="BD5" s="39">
        <v>6.080519252645824</v>
      </c>
      <c r="BE5" s="39">
        <v>5.8936374150577091</v>
      </c>
      <c r="BF5" s="39">
        <v>6.2305540625845257</v>
      </c>
      <c r="BG5" s="39">
        <v>5.7266769305393304</v>
      </c>
      <c r="BH5" s="39">
        <v>5.4753026209893836</v>
      </c>
      <c r="BI5" s="39">
        <v>5.2641517183316715</v>
      </c>
      <c r="BJ5" s="39">
        <v>4.9195444752429278</v>
      </c>
    </row>
    <row r="6" spans="1:62" x14ac:dyDescent="0.4">
      <c r="A6" s="47" t="s">
        <v>57</v>
      </c>
      <c r="B6" s="39">
        <v>0.39485650827730301</v>
      </c>
      <c r="C6" s="39">
        <v>0.29920945525287829</v>
      </c>
      <c r="D6" s="39">
        <v>0.84912254814895494</v>
      </c>
      <c r="E6" s="39">
        <v>1.502941558136865</v>
      </c>
      <c r="F6" s="39">
        <v>1.3818598123765538</v>
      </c>
      <c r="G6" s="39">
        <v>1.0895760788057856</v>
      </c>
      <c r="H6" s="39">
        <v>0.94519037468375999</v>
      </c>
      <c r="I6" s="39">
        <v>0.73944494524510906</v>
      </c>
      <c r="J6" s="39">
        <v>0.63313024003943308</v>
      </c>
      <c r="K6" s="39">
        <v>0.54638724929161508</v>
      </c>
      <c r="L6" s="39">
        <v>0.95108479431743498</v>
      </c>
      <c r="M6" s="39">
        <v>1.1545220785898409</v>
      </c>
      <c r="N6" s="39">
        <v>1.4389560155618482</v>
      </c>
      <c r="O6" s="39">
        <v>2.1724653196001382</v>
      </c>
      <c r="P6" s="39">
        <v>1.638507300732712</v>
      </c>
      <c r="Q6" s="39">
        <v>1.7186513323277499</v>
      </c>
      <c r="R6" s="39">
        <v>1.3891462509845751</v>
      </c>
      <c r="S6" s="39">
        <v>1.0894427211924791</v>
      </c>
      <c r="T6" s="39">
        <v>1.439610709322706</v>
      </c>
      <c r="U6" s="39">
        <v>1.299188800009893</v>
      </c>
      <c r="V6" s="39">
        <v>1.0486890007826992</v>
      </c>
      <c r="W6" s="39">
        <v>0.59232343690528999</v>
      </c>
      <c r="X6" s="39">
        <v>0.49939412171640901</v>
      </c>
      <c r="Y6" s="39">
        <v>0.99217766462290702</v>
      </c>
      <c r="Z6" s="39">
        <v>0.81988984093059902</v>
      </c>
      <c r="AA6" s="39">
        <v>0.64858797170833904</v>
      </c>
      <c r="AB6" s="39">
        <v>0.54227862162915408</v>
      </c>
      <c r="AC6" s="39">
        <v>1.121285628630901</v>
      </c>
      <c r="AD6" s="39">
        <v>1.04423015215798</v>
      </c>
      <c r="AE6" s="39">
        <v>0.88530135734301507</v>
      </c>
      <c r="AF6" s="39">
        <v>0.737901502844441</v>
      </c>
      <c r="AG6" s="39">
        <v>0.58760590837980153</v>
      </c>
      <c r="AH6" s="39">
        <v>0.99536321193769051</v>
      </c>
      <c r="AI6" s="39">
        <v>0.76050058814757171</v>
      </c>
      <c r="AJ6" s="39">
        <v>0.60585773648499575</v>
      </c>
      <c r="AK6" s="39">
        <v>0.49823084760807779</v>
      </c>
      <c r="AL6" s="39">
        <v>0.4182984553259827</v>
      </c>
      <c r="AM6" s="39">
        <v>0.3563468840735789</v>
      </c>
      <c r="AN6" s="39">
        <v>0.30689043830535467</v>
      </c>
      <c r="AO6" s="39">
        <v>0.26655625813518818</v>
      </c>
      <c r="AP6" s="39">
        <v>0.23309069532384472</v>
      </c>
      <c r="AQ6" s="39">
        <v>0.17365142779114623</v>
      </c>
      <c r="AR6" s="39">
        <v>0.15199961731328199</v>
      </c>
      <c r="AS6" s="39">
        <v>0.37194191967581403</v>
      </c>
      <c r="AT6" s="39">
        <v>0.30206213698415529</v>
      </c>
      <c r="AU6" s="39">
        <v>0.24575544797698934</v>
      </c>
      <c r="AV6" s="39">
        <v>0.181611403538845</v>
      </c>
      <c r="AW6" s="39">
        <v>0.14428403595936601</v>
      </c>
      <c r="AX6" s="39">
        <v>0.12355067675155247</v>
      </c>
      <c r="AY6" s="39">
        <v>9.6712304084845616E-2</v>
      </c>
      <c r="AZ6" s="39">
        <v>7.6397762752481987E-2</v>
      </c>
      <c r="BA6" s="39">
        <v>5.3431290030405025E-2</v>
      </c>
      <c r="BB6" s="39">
        <v>4.6552468539283041E-2</v>
      </c>
      <c r="BC6" s="39">
        <v>4.0774958232961817E-2</v>
      </c>
      <c r="BD6" s="39">
        <v>3.5507301346003294E-2</v>
      </c>
      <c r="BE6" s="39">
        <v>3.1370407859495485E-2</v>
      </c>
      <c r="BF6" s="39">
        <v>2.7805946883421834E-2</v>
      </c>
      <c r="BG6" s="39">
        <v>2.4714015356720777E-2</v>
      </c>
      <c r="BH6" s="39">
        <v>2.2015990098945511E-2</v>
      </c>
      <c r="BI6" s="39">
        <v>1.9649243438932956E-2</v>
      </c>
      <c r="BJ6" s="39">
        <v>1.756334229984817E-2</v>
      </c>
    </row>
    <row r="7" spans="1:62" x14ac:dyDescent="0.4">
      <c r="A7" s="47" t="s">
        <v>58</v>
      </c>
      <c r="B7" s="39">
        <v>1.9378262884305448</v>
      </c>
      <c r="C7" s="39">
        <v>1.8164652753981174</v>
      </c>
      <c r="D7" s="39">
        <v>2.0661757059475994</v>
      </c>
      <c r="E7" s="39">
        <v>2.0227661699600992</v>
      </c>
      <c r="F7" s="39">
        <v>2.232037540909579</v>
      </c>
      <c r="G7" s="39">
        <v>2.273420570971465</v>
      </c>
      <c r="H7" s="39">
        <v>2.0679676231922524</v>
      </c>
      <c r="I7" s="39">
        <v>2.3457696317687158</v>
      </c>
      <c r="J7" s="39">
        <v>2.4570278840336233</v>
      </c>
      <c r="K7" s="39">
        <v>2.5657668640324949</v>
      </c>
      <c r="L7" s="39">
        <v>2.5017406922916261</v>
      </c>
      <c r="M7" s="39">
        <v>2.427256712490176</v>
      </c>
      <c r="N7" s="39">
        <v>2.5786461396840314</v>
      </c>
      <c r="O7" s="39">
        <v>2.1652145668782734</v>
      </c>
      <c r="P7" s="39">
        <v>1.9644937951866361</v>
      </c>
      <c r="Q7" s="39">
        <v>2.122755723238702</v>
      </c>
      <c r="R7" s="39">
        <v>2.0952135110486281</v>
      </c>
      <c r="S7" s="39">
        <v>1.887673145718971</v>
      </c>
      <c r="T7" s="39">
        <v>1.6958000959263091</v>
      </c>
      <c r="U7" s="39">
        <v>1.5074351853079251</v>
      </c>
      <c r="V7" s="39">
        <v>1.491216065417696</v>
      </c>
      <c r="W7" s="39">
        <v>1.321069745653388</v>
      </c>
      <c r="X7" s="39">
        <v>1.4629161292392738</v>
      </c>
      <c r="Y7" s="39">
        <v>1.3984028256558398</v>
      </c>
      <c r="Z7" s="39">
        <v>1.4112516666666701</v>
      </c>
      <c r="AA7" s="39">
        <v>1.3777520129066778</v>
      </c>
      <c r="AB7" s="39">
        <v>1.6804227011399959</v>
      </c>
      <c r="AC7" s="39">
        <v>1.5842193387172789</v>
      </c>
      <c r="AD7" s="39">
        <v>1.8164489980304328</v>
      </c>
      <c r="AE7" s="39">
        <v>1.9614229986490468</v>
      </c>
      <c r="AF7" s="39">
        <v>1.970323398009036</v>
      </c>
      <c r="AG7" s="39">
        <v>1.719475493033606</v>
      </c>
      <c r="AH7" s="39">
        <v>1.6447709775086954</v>
      </c>
      <c r="AI7" s="39">
        <v>1.7289425221179668</v>
      </c>
      <c r="AJ7" s="39">
        <v>1.7752120265328739</v>
      </c>
      <c r="AK7" s="39">
        <v>1.7331488454233421</v>
      </c>
      <c r="AL7" s="39">
        <v>1.750995127902998</v>
      </c>
      <c r="AM7" s="39">
        <v>1.7348163910968444</v>
      </c>
      <c r="AN7" s="39">
        <v>1.7855466831730722</v>
      </c>
      <c r="AO7" s="39">
        <v>1.7296072363567785</v>
      </c>
      <c r="AP7" s="39">
        <v>1.718566627841871</v>
      </c>
      <c r="AQ7" s="39">
        <v>1.7058314843544806</v>
      </c>
      <c r="AR7" s="39">
        <v>1.7130560501241259</v>
      </c>
      <c r="AS7" s="39">
        <v>1.7568450674055929</v>
      </c>
      <c r="AT7" s="39">
        <v>1.7532766521151857</v>
      </c>
      <c r="AU7" s="39">
        <v>1.6836085012513444</v>
      </c>
      <c r="AV7" s="39">
        <v>1.6735724611162912</v>
      </c>
      <c r="AW7" s="39">
        <v>1.661649068794657</v>
      </c>
      <c r="AX7" s="39">
        <v>1.5583255791565795</v>
      </c>
      <c r="AY7" s="39">
        <v>1.469130780990259</v>
      </c>
      <c r="AZ7" s="39">
        <v>1.4474493398765429</v>
      </c>
      <c r="BA7" s="39">
        <v>1.4152188428498846</v>
      </c>
      <c r="BB7" s="39">
        <v>1.4373901855032745</v>
      </c>
      <c r="BC7" s="39">
        <v>1.3830522554254068</v>
      </c>
      <c r="BD7" s="39">
        <v>1.2811792253539209</v>
      </c>
      <c r="BE7" s="39">
        <v>1.2195625932440659</v>
      </c>
      <c r="BF7" s="39">
        <v>1.1818340897599742</v>
      </c>
      <c r="BG7" s="39">
        <v>1.1769596897599743</v>
      </c>
      <c r="BH7" s="39">
        <v>1.1769596897599743</v>
      </c>
      <c r="BI7" s="39">
        <v>1.0751600702490591</v>
      </c>
      <c r="BJ7" s="39">
        <v>1.0242602604936017</v>
      </c>
    </row>
    <row r="8" spans="1:62" x14ac:dyDescent="0.4">
      <c r="A8" s="47" t="s">
        <v>54</v>
      </c>
      <c r="B8" s="39">
        <v>3.0962552633411676E-4</v>
      </c>
      <c r="C8" s="39">
        <v>4.2382361475333855E-4</v>
      </c>
      <c r="D8" s="39">
        <v>8.2072598695327357E-4</v>
      </c>
      <c r="E8" s="39">
        <v>2.0343418595191527E-3</v>
      </c>
      <c r="F8" s="39">
        <v>2.2871240011162947E-3</v>
      </c>
      <c r="G8" s="39">
        <v>2.8287315814313307E-3</v>
      </c>
      <c r="H8" s="39">
        <v>4.9517103752131763E-3</v>
      </c>
      <c r="I8" s="39">
        <v>8.3255040907068596E-3</v>
      </c>
      <c r="J8" s="39">
        <v>1.0525980315348253E-2</v>
      </c>
      <c r="K8" s="39">
        <v>1.0134329668265434E-2</v>
      </c>
      <c r="L8" s="39">
        <v>9.8335747092293171E-3</v>
      </c>
      <c r="M8" s="39">
        <v>8.0829622474551492E-3</v>
      </c>
      <c r="N8" s="39">
        <v>6.8732232228998985E-3</v>
      </c>
      <c r="O8" s="39">
        <v>1.7201674916467617E-2</v>
      </c>
      <c r="P8" s="39">
        <v>5.4558491590799736E-2</v>
      </c>
      <c r="Q8" s="39">
        <v>5.7639494337927297E-2</v>
      </c>
      <c r="R8" s="39">
        <v>6.3388912595859437E-2</v>
      </c>
      <c r="S8" s="39">
        <v>6.3053573224941262E-2</v>
      </c>
      <c r="T8" s="39">
        <v>6.2757399958833476E-2</v>
      </c>
      <c r="U8" s="39">
        <v>5.2220178308315823E-2</v>
      </c>
      <c r="V8" s="39">
        <v>0.12946563716023518</v>
      </c>
      <c r="W8" s="39">
        <v>4.904540470541225E-2</v>
      </c>
      <c r="X8" s="39">
        <v>3.6070610256217266E-2</v>
      </c>
      <c r="Y8" s="39">
        <v>0.20044886559775213</v>
      </c>
      <c r="Z8" s="39">
        <v>0.3385852531112189</v>
      </c>
      <c r="AA8" s="39">
        <v>0.19188636699930178</v>
      </c>
      <c r="AB8" s="39">
        <v>0.28331418764192678</v>
      </c>
      <c r="AC8" s="39">
        <v>0.40204300377115981</v>
      </c>
      <c r="AD8" s="39">
        <v>0.34280919654713626</v>
      </c>
      <c r="AE8" s="39">
        <v>0.37074328593676903</v>
      </c>
      <c r="AF8" s="39">
        <v>0.34228740314534795</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39">
        <v>0</v>
      </c>
      <c r="BI8" s="39">
        <v>0</v>
      </c>
      <c r="BJ8" s="39">
        <v>0</v>
      </c>
    </row>
    <row r="9" spans="1:62" x14ac:dyDescent="0.4">
      <c r="A9" s="47" t="s">
        <v>59</v>
      </c>
      <c r="B9" s="39">
        <v>3.2552335530906209</v>
      </c>
      <c r="C9" s="39">
        <v>2.6649095515112449</v>
      </c>
      <c r="D9" s="39">
        <v>2.7379713448912883</v>
      </c>
      <c r="E9" s="39">
        <v>1.8049695886677046</v>
      </c>
      <c r="F9" s="39">
        <v>1.7263215742557596</v>
      </c>
      <c r="G9" s="39">
        <v>1.4631335667217795</v>
      </c>
      <c r="H9" s="39">
        <v>1.1169394377398805</v>
      </c>
      <c r="I9" s="39">
        <v>1.28476958841314</v>
      </c>
      <c r="J9" s="39">
        <v>1.0610841738880337</v>
      </c>
      <c r="K9" s="39">
        <v>0.84650926471340804</v>
      </c>
      <c r="L9" s="39">
        <v>1.0500585406373102</v>
      </c>
      <c r="M9" s="39">
        <v>1.0264062606003361</v>
      </c>
      <c r="N9" s="39">
        <v>0.98991009952409725</v>
      </c>
      <c r="O9" s="39">
        <v>0.94173563544003791</v>
      </c>
      <c r="P9" s="39">
        <v>0.94021699525621349</v>
      </c>
      <c r="Q9" s="39">
        <v>0.8096317823613961</v>
      </c>
      <c r="R9" s="39">
        <v>0.84446191203864207</v>
      </c>
      <c r="S9" s="39">
        <v>0.90693989085018534</v>
      </c>
      <c r="T9" s="39">
        <v>0.87782024528832048</v>
      </c>
      <c r="U9" s="39">
        <v>0.92334657322299507</v>
      </c>
      <c r="V9" s="39">
        <v>0.74472438126982676</v>
      </c>
      <c r="W9" s="39">
        <v>0.82442314550094065</v>
      </c>
      <c r="X9" s="39">
        <v>0.76263016770477909</v>
      </c>
      <c r="Y9" s="39">
        <v>0.61041887503893399</v>
      </c>
      <c r="Z9" s="39">
        <v>0.63775557695780394</v>
      </c>
      <c r="AA9" s="39">
        <v>0.66359197312071727</v>
      </c>
      <c r="AB9" s="39">
        <v>0.55282009129337828</v>
      </c>
      <c r="AC9" s="39">
        <v>0.58020829230256077</v>
      </c>
      <c r="AD9" s="39">
        <v>0.5778959295274001</v>
      </c>
      <c r="AE9" s="39">
        <v>0.47009831335436303</v>
      </c>
      <c r="AF9" s="39">
        <v>0.5361044008084922</v>
      </c>
      <c r="AG9" s="39">
        <v>0.47343318742620533</v>
      </c>
      <c r="AH9" s="39">
        <v>0.47343332182620529</v>
      </c>
      <c r="AI9" s="39">
        <v>0.47839974199482194</v>
      </c>
      <c r="AJ9" s="39">
        <v>0.47842241569474281</v>
      </c>
      <c r="AK9" s="39">
        <v>0.47239704519318115</v>
      </c>
      <c r="AL9" s="39">
        <v>0.67349932428918857</v>
      </c>
      <c r="AM9" s="39">
        <v>0.72306074841254731</v>
      </c>
      <c r="AN9" s="39">
        <v>0.75428160156105228</v>
      </c>
      <c r="AO9" s="39">
        <v>0.75958521472608687</v>
      </c>
      <c r="AP9" s="39">
        <v>0.76604066557513018</v>
      </c>
      <c r="AQ9" s="39">
        <v>0.78398642616419212</v>
      </c>
      <c r="AR9" s="39">
        <v>0.79556636191249019</v>
      </c>
      <c r="AS9" s="39">
        <v>0.79616262853506403</v>
      </c>
      <c r="AT9" s="39">
        <v>0.80208485989082345</v>
      </c>
      <c r="AU9" s="39">
        <v>0.80908764935525834</v>
      </c>
      <c r="AV9" s="39">
        <v>0.78450555333594929</v>
      </c>
      <c r="AW9" s="39">
        <v>0.79053560102475173</v>
      </c>
      <c r="AX9" s="39">
        <v>0.79055799217391831</v>
      </c>
      <c r="AY9" s="39">
        <v>0.79055799161401785</v>
      </c>
      <c r="AZ9" s="39">
        <v>0.79055799069050703</v>
      </c>
      <c r="BA9" s="39">
        <v>0.79055799048015762</v>
      </c>
      <c r="BB9" s="39">
        <v>0.79055799119667047</v>
      </c>
      <c r="BC9" s="39">
        <v>0.7905579912310543</v>
      </c>
      <c r="BD9" s="39">
        <v>0.79055799104248137</v>
      </c>
      <c r="BE9" s="39">
        <v>0.79055799092817414</v>
      </c>
      <c r="BF9" s="39">
        <v>0.79055799097570756</v>
      </c>
      <c r="BG9" s="39">
        <v>0.7905579910748175</v>
      </c>
      <c r="BH9" s="39">
        <v>0.790557991050447</v>
      </c>
      <c r="BI9" s="39">
        <v>0.79055799101432556</v>
      </c>
      <c r="BJ9" s="39">
        <v>0.79055799100869439</v>
      </c>
    </row>
    <row r="10" spans="1:62" x14ac:dyDescent="0.4">
      <c r="A10" s="47"/>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row>
    <row r="11" spans="1:62" s="7" customFormat="1" x14ac:dyDescent="0.4">
      <c r="A11" s="13" t="s">
        <v>52</v>
      </c>
      <c r="B11" s="42">
        <f>SUM(B5:B10)</f>
        <v>24.882986226042853</v>
      </c>
      <c r="C11" s="42">
        <f t="shared" ref="C11:BJ11" si="0">SUM(C5:C10)</f>
        <v>24.192435119452504</v>
      </c>
      <c r="D11" s="42">
        <f t="shared" si="0"/>
        <v>25.13069859109644</v>
      </c>
      <c r="E11" s="42">
        <f t="shared" si="0"/>
        <v>24.179705031395223</v>
      </c>
      <c r="F11" s="42">
        <f t="shared" si="0"/>
        <v>21.479474716359331</v>
      </c>
      <c r="G11" s="42">
        <f t="shared" si="0"/>
        <v>20.316914623695666</v>
      </c>
      <c r="H11" s="42">
        <f t="shared" si="0"/>
        <v>21.432340799355494</v>
      </c>
      <c r="I11" s="42">
        <f t="shared" si="0"/>
        <v>22.586937284994296</v>
      </c>
      <c r="J11" s="42">
        <f t="shared" si="0"/>
        <v>22.574528954291356</v>
      </c>
      <c r="K11" s="42">
        <f t="shared" si="0"/>
        <v>20.44156694662686</v>
      </c>
      <c r="L11" s="42">
        <f t="shared" si="0"/>
        <v>21.055516400613605</v>
      </c>
      <c r="M11" s="42">
        <f t="shared" si="0"/>
        <v>20.722381176409808</v>
      </c>
      <c r="N11" s="42">
        <f t="shared" si="0"/>
        <v>19.849092423662853</v>
      </c>
      <c r="O11" s="42">
        <f t="shared" si="0"/>
        <v>18.748861619615369</v>
      </c>
      <c r="P11" s="42">
        <f t="shared" si="0"/>
        <v>19.275577433920159</v>
      </c>
      <c r="Q11" s="42">
        <f t="shared" si="0"/>
        <v>19.828357527320673</v>
      </c>
      <c r="R11" s="42">
        <f t="shared" si="0"/>
        <v>21.149963234102234</v>
      </c>
      <c r="S11" s="42">
        <f t="shared" si="0"/>
        <v>22.919643479327796</v>
      </c>
      <c r="T11" s="42">
        <f t="shared" si="0"/>
        <v>21.562885596444819</v>
      </c>
      <c r="U11" s="42">
        <f t="shared" si="0"/>
        <v>21.42125997014821</v>
      </c>
      <c r="V11" s="42">
        <f t="shared" si="0"/>
        <v>18.561615977866676</v>
      </c>
      <c r="W11" s="42">
        <f t="shared" si="0"/>
        <v>19.351584711017384</v>
      </c>
      <c r="X11" s="42">
        <f t="shared" si="0"/>
        <v>18.101377656237229</v>
      </c>
      <c r="Y11" s="42">
        <f t="shared" si="0"/>
        <v>17.124612835967039</v>
      </c>
      <c r="Z11" s="42">
        <f t="shared" si="0"/>
        <v>16.300215161002097</v>
      </c>
      <c r="AA11" s="42">
        <f t="shared" si="0"/>
        <v>17.734414850082079</v>
      </c>
      <c r="AB11" s="42">
        <f t="shared" si="0"/>
        <v>16.999206745743376</v>
      </c>
      <c r="AC11" s="42">
        <f t="shared" si="0"/>
        <v>15.785755282251158</v>
      </c>
      <c r="AD11" s="42">
        <f t="shared" si="0"/>
        <v>14.863681775494662</v>
      </c>
      <c r="AE11" s="42">
        <f t="shared" si="0"/>
        <v>12.660682760857746</v>
      </c>
      <c r="AF11" s="42">
        <f t="shared" si="0"/>
        <v>12.508476127353035</v>
      </c>
      <c r="AG11" s="42">
        <f t="shared" si="0"/>
        <v>12.767908856219005</v>
      </c>
      <c r="AH11" s="42">
        <f t="shared" si="0"/>
        <v>13.04777431177115</v>
      </c>
      <c r="AI11" s="42">
        <f t="shared" si="0"/>
        <v>12.471844891006404</v>
      </c>
      <c r="AJ11" s="42">
        <f t="shared" si="0"/>
        <v>12.334061890797171</v>
      </c>
      <c r="AK11" s="42">
        <f t="shared" si="0"/>
        <v>13.229134778071733</v>
      </c>
      <c r="AL11" s="42">
        <f t="shared" si="0"/>
        <v>14.174342834917415</v>
      </c>
      <c r="AM11" s="42">
        <f t="shared" si="0"/>
        <v>14.467874317406505</v>
      </c>
      <c r="AN11" s="42">
        <f t="shared" si="0"/>
        <v>13.974017502978754</v>
      </c>
      <c r="AO11" s="42">
        <f t="shared" si="0"/>
        <v>14.273243004396559</v>
      </c>
      <c r="AP11" s="42">
        <f t="shared" si="0"/>
        <v>13.689107565950859</v>
      </c>
      <c r="AQ11" s="42">
        <f t="shared" si="0"/>
        <v>12.649238946836611</v>
      </c>
      <c r="AR11" s="42">
        <f t="shared" si="0"/>
        <v>12.93126027795808</v>
      </c>
      <c r="AS11" s="42">
        <f t="shared" si="0"/>
        <v>13.116828487568666</v>
      </c>
      <c r="AT11" s="42">
        <f t="shared" si="0"/>
        <v>12.244102820703301</v>
      </c>
      <c r="AU11" s="42">
        <f t="shared" si="0"/>
        <v>12.394892739297507</v>
      </c>
      <c r="AV11" s="42">
        <f t="shared" si="0"/>
        <v>11.517582238422133</v>
      </c>
      <c r="AW11" s="42">
        <f t="shared" si="0"/>
        <v>10.113640155462988</v>
      </c>
      <c r="AX11" s="42">
        <f t="shared" si="0"/>
        <v>9.7682485286548779</v>
      </c>
      <c r="AY11" s="42">
        <f t="shared" si="0"/>
        <v>9.4030288431064637</v>
      </c>
      <c r="AZ11" s="42">
        <f t="shared" si="0"/>
        <v>8.818880405831564</v>
      </c>
      <c r="BA11" s="42">
        <f t="shared" si="0"/>
        <v>8.956107432766494</v>
      </c>
      <c r="BB11" s="42">
        <f t="shared" si="0"/>
        <v>8.2957711993437933</v>
      </c>
      <c r="BC11" s="42">
        <f t="shared" si="0"/>
        <v>8.5816884025752245</v>
      </c>
      <c r="BD11" s="42">
        <f t="shared" si="0"/>
        <v>8.18776377038823</v>
      </c>
      <c r="BE11" s="42">
        <f t="shared" si="0"/>
        <v>7.9351284070894446</v>
      </c>
      <c r="BF11" s="42">
        <f t="shared" si="0"/>
        <v>8.2307520902036302</v>
      </c>
      <c r="BG11" s="42">
        <f t="shared" si="0"/>
        <v>7.7189086267308431</v>
      </c>
      <c r="BH11" s="42">
        <f t="shared" si="0"/>
        <v>7.4648362918987505</v>
      </c>
      <c r="BI11" s="42">
        <f t="shared" si="0"/>
        <v>7.1495190230339896</v>
      </c>
      <c r="BJ11" s="42">
        <f t="shared" si="0"/>
        <v>6.751926069045072</v>
      </c>
    </row>
    <row r="12" spans="1:62" x14ac:dyDescent="0.4">
      <c r="A12" s="13"/>
      <c r="B12" s="39"/>
    </row>
    <row r="13" spans="1:62" x14ac:dyDescent="0.4">
      <c r="A13" s="13"/>
    </row>
  </sheetData>
  <pageMargins left="0.75" right="0.75" top="1" bottom="1" header="0.5" footer="0.5"/>
  <pageSetup paperSize="9"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A2324-EEFF-47D5-9BBB-7CBDA295CB1E}">
  <dimension ref="A1:AF39"/>
  <sheetViews>
    <sheetView showGridLines="0" workbookViewId="0">
      <selection activeCell="B11" sqref="B11"/>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34</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0</v>
      </c>
      <c r="D4" s="11">
        <v>0</v>
      </c>
      <c r="E4" s="11">
        <v>0.25800000000000001</v>
      </c>
      <c r="F4" s="11">
        <v>0.25600000000000001</v>
      </c>
      <c r="G4" s="11">
        <v>0.95199999999999996</v>
      </c>
      <c r="H4" s="12">
        <v>0.95</v>
      </c>
      <c r="I4" s="12">
        <v>1.88</v>
      </c>
      <c r="J4" s="12">
        <v>1.877</v>
      </c>
      <c r="K4" s="12">
        <v>2.9529999999999998</v>
      </c>
      <c r="L4" s="12">
        <v>2.802</v>
      </c>
      <c r="M4" s="12">
        <v>2.802</v>
      </c>
      <c r="N4" s="12">
        <v>2.8010000000000002</v>
      </c>
      <c r="O4" s="12">
        <v>2.7989999999999999</v>
      </c>
      <c r="P4" s="12">
        <v>3.052</v>
      </c>
      <c r="Q4" s="12">
        <v>2.7429999999999999</v>
      </c>
      <c r="R4" s="12">
        <v>2.742</v>
      </c>
      <c r="S4" s="12">
        <v>2.5710000000000002</v>
      </c>
      <c r="T4" s="12">
        <v>2.5710000000000002</v>
      </c>
      <c r="U4" s="12">
        <v>2.1469999999999998</v>
      </c>
      <c r="V4" s="12">
        <v>2.0619999999999998</v>
      </c>
      <c r="W4" s="12">
        <v>1.4450000000000001</v>
      </c>
      <c r="X4" s="12">
        <v>1.234</v>
      </c>
      <c r="Y4" s="12">
        <v>0.61699999999999999</v>
      </c>
      <c r="Z4" s="12">
        <v>0.23</v>
      </c>
      <c r="AA4" s="12">
        <v>0.308</v>
      </c>
      <c r="AB4" s="12">
        <v>0</v>
      </c>
      <c r="AC4" s="12">
        <v>0</v>
      </c>
      <c r="AD4" s="12">
        <v>0</v>
      </c>
      <c r="AE4" s="12">
        <v>0</v>
      </c>
      <c r="AF4" s="12">
        <v>0</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52E88-319B-489B-98CA-E676347157F4}">
  <dimension ref="A1:I94"/>
  <sheetViews>
    <sheetView zoomScaleNormal="100" workbookViewId="0">
      <selection activeCell="F12" sqref="F12"/>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9" t="s">
        <v>33</v>
      </c>
    </row>
    <row r="3" spans="1:9" x14ac:dyDescent="0.4">
      <c r="A3" s="15" t="s">
        <v>10</v>
      </c>
      <c r="B3" s="16" t="s">
        <v>12</v>
      </c>
      <c r="C3" s="16" t="s">
        <v>13</v>
      </c>
      <c r="D3" s="16" t="s">
        <v>14</v>
      </c>
    </row>
    <row r="4" spans="1:9" x14ac:dyDescent="0.4">
      <c r="A4" s="19">
        <v>1990</v>
      </c>
      <c r="B4" s="20">
        <v>24.882986226042853</v>
      </c>
      <c r="C4" s="20"/>
      <c r="D4" s="20"/>
    </row>
    <row r="5" spans="1:9" x14ac:dyDescent="0.4">
      <c r="A5" s="19">
        <v>1991</v>
      </c>
      <c r="B5" s="20">
        <v>24.192435119452508</v>
      </c>
      <c r="C5" s="20"/>
      <c r="D5" s="20"/>
    </row>
    <row r="6" spans="1:9" x14ac:dyDescent="0.4">
      <c r="A6" s="19">
        <v>1992</v>
      </c>
      <c r="B6" s="20">
        <v>25.13069859109644</v>
      </c>
      <c r="C6" s="20"/>
      <c r="D6" s="20"/>
      <c r="I6" s="21"/>
    </row>
    <row r="7" spans="1:9" x14ac:dyDescent="0.4">
      <c r="A7" s="19">
        <v>1993</v>
      </c>
      <c r="B7" s="20">
        <v>24.179705031395216</v>
      </c>
      <c r="C7" s="20"/>
      <c r="D7" s="20"/>
      <c r="I7" s="22"/>
    </row>
    <row r="8" spans="1:9" x14ac:dyDescent="0.4">
      <c r="A8" s="19">
        <v>1994</v>
      </c>
      <c r="B8" s="20">
        <v>21.479474716359331</v>
      </c>
      <c r="C8" s="20"/>
      <c r="D8" s="20"/>
      <c r="I8" s="22"/>
    </row>
    <row r="9" spans="1:9" x14ac:dyDescent="0.4">
      <c r="A9" s="19">
        <v>1995</v>
      </c>
      <c r="B9" s="20">
        <v>20.31691462369567</v>
      </c>
      <c r="C9" s="20"/>
      <c r="D9" s="20"/>
      <c r="I9" s="22"/>
    </row>
    <row r="10" spans="1:9" x14ac:dyDescent="0.4">
      <c r="A10" s="19">
        <v>1996</v>
      </c>
      <c r="B10" s="20">
        <v>21.432340799355494</v>
      </c>
      <c r="C10" s="20"/>
      <c r="D10" s="20"/>
      <c r="I10" s="22"/>
    </row>
    <row r="11" spans="1:9" x14ac:dyDescent="0.4">
      <c r="A11" s="19">
        <v>1997</v>
      </c>
      <c r="B11" s="20">
        <v>22.586937284994303</v>
      </c>
      <c r="C11" s="20"/>
      <c r="D11" s="20"/>
      <c r="I11" s="22"/>
    </row>
    <row r="12" spans="1:9" x14ac:dyDescent="0.4">
      <c r="A12" s="19">
        <v>1998</v>
      </c>
      <c r="B12" s="20">
        <v>22.57452895429136</v>
      </c>
      <c r="C12" s="20"/>
      <c r="D12" s="20"/>
      <c r="I12" s="22"/>
    </row>
    <row r="13" spans="1:9" x14ac:dyDescent="0.4">
      <c r="A13" s="19">
        <v>1999</v>
      </c>
      <c r="B13" s="20">
        <v>20.44156694662686</v>
      </c>
      <c r="C13" s="20"/>
      <c r="D13" s="20"/>
      <c r="I13" s="22"/>
    </row>
    <row r="14" spans="1:9" x14ac:dyDescent="0.4">
      <c r="A14" s="19">
        <v>2000</v>
      </c>
      <c r="B14" s="20">
        <v>21.055516400613605</v>
      </c>
      <c r="C14" s="20"/>
      <c r="D14" s="20"/>
      <c r="I14" s="22"/>
    </row>
    <row r="15" spans="1:9" x14ac:dyDescent="0.4">
      <c r="A15" s="19">
        <v>2001</v>
      </c>
      <c r="B15" s="20">
        <v>20.722381176409808</v>
      </c>
      <c r="C15" s="20"/>
      <c r="D15" s="20"/>
      <c r="I15" s="22"/>
    </row>
    <row r="16" spans="1:9" x14ac:dyDescent="0.4">
      <c r="A16" s="19">
        <v>2002</v>
      </c>
      <c r="B16" s="20">
        <v>19.84909242366286</v>
      </c>
      <c r="C16" s="20"/>
      <c r="D16" s="20"/>
      <c r="I16" s="22"/>
    </row>
    <row r="17" spans="1:9" x14ac:dyDescent="0.4">
      <c r="A17" s="19">
        <v>2003</v>
      </c>
      <c r="B17" s="20">
        <v>18.748861619615369</v>
      </c>
      <c r="C17" s="20"/>
      <c r="D17" s="20"/>
      <c r="I17" s="23"/>
    </row>
    <row r="18" spans="1:9" x14ac:dyDescent="0.4">
      <c r="A18" s="19">
        <v>2004</v>
      </c>
      <c r="B18" s="20">
        <v>19.275577433920159</v>
      </c>
      <c r="C18" s="20"/>
      <c r="D18" s="20"/>
      <c r="I18" s="23"/>
    </row>
    <row r="19" spans="1:9" x14ac:dyDescent="0.4">
      <c r="A19" s="19">
        <v>2005</v>
      </c>
      <c r="B19" s="20">
        <v>19.828357527320673</v>
      </c>
      <c r="C19" s="20"/>
      <c r="D19" s="20"/>
    </row>
    <row r="20" spans="1:9" x14ac:dyDescent="0.4">
      <c r="A20" s="19">
        <v>2006</v>
      </c>
      <c r="B20" s="20">
        <v>21.149963234102238</v>
      </c>
      <c r="C20" s="20"/>
      <c r="D20" s="20"/>
      <c r="I20" s="21"/>
    </row>
    <row r="21" spans="1:9" x14ac:dyDescent="0.4">
      <c r="A21" s="19">
        <v>2007</v>
      </c>
      <c r="B21" s="20">
        <v>22.919643479327792</v>
      </c>
      <c r="C21" s="20"/>
      <c r="D21" s="20"/>
      <c r="I21" s="22"/>
    </row>
    <row r="22" spans="1:9" x14ac:dyDescent="0.4">
      <c r="A22" s="19">
        <v>2008</v>
      </c>
      <c r="B22" s="20">
        <v>21.562885596444819</v>
      </c>
      <c r="C22" s="20"/>
      <c r="D22" s="20"/>
      <c r="I22" s="22"/>
    </row>
    <row r="23" spans="1:9" x14ac:dyDescent="0.4">
      <c r="A23" s="19">
        <v>2009</v>
      </c>
      <c r="B23" s="20">
        <v>21.42125997014821</v>
      </c>
      <c r="C23" s="20"/>
      <c r="D23" s="20"/>
      <c r="I23" s="22"/>
    </row>
    <row r="24" spans="1:9" x14ac:dyDescent="0.4">
      <c r="A24" s="19">
        <v>2010</v>
      </c>
      <c r="B24" s="20">
        <v>18.56161597786668</v>
      </c>
      <c r="C24" s="20"/>
      <c r="D24" s="20"/>
      <c r="I24" s="22"/>
    </row>
    <row r="25" spans="1:9" x14ac:dyDescent="0.4">
      <c r="A25" s="19">
        <v>2011</v>
      </c>
      <c r="B25" s="20">
        <v>19.351584711017388</v>
      </c>
      <c r="C25" s="20"/>
      <c r="D25" s="20"/>
      <c r="I25" s="22"/>
    </row>
    <row r="26" spans="1:9" x14ac:dyDescent="0.4">
      <c r="A26" s="19">
        <v>2012</v>
      </c>
      <c r="B26" s="20">
        <v>18.101377656237229</v>
      </c>
      <c r="C26" s="20"/>
      <c r="D26" s="20"/>
      <c r="I26" s="22"/>
    </row>
    <row r="27" spans="1:9" x14ac:dyDescent="0.4">
      <c r="A27" s="19">
        <v>2013</v>
      </c>
      <c r="B27" s="20">
        <v>17.124612835967039</v>
      </c>
      <c r="C27" s="20"/>
      <c r="D27" s="20"/>
      <c r="I27" s="22"/>
    </row>
    <row r="28" spans="1:9" x14ac:dyDescent="0.4">
      <c r="A28" s="19">
        <v>2014</v>
      </c>
      <c r="B28" s="20">
        <v>16.300215161002097</v>
      </c>
      <c r="C28" s="20"/>
      <c r="D28" s="20"/>
      <c r="I28" s="22"/>
    </row>
    <row r="29" spans="1:9" x14ac:dyDescent="0.4">
      <c r="A29" s="19">
        <v>2015</v>
      </c>
      <c r="B29" s="20">
        <v>17.734414850082079</v>
      </c>
      <c r="C29" s="20"/>
      <c r="D29" s="20"/>
      <c r="I29" s="22"/>
    </row>
    <row r="30" spans="1:9" x14ac:dyDescent="0.4">
      <c r="A30" s="19">
        <v>2016</v>
      </c>
      <c r="B30" s="20">
        <v>16.999206745743376</v>
      </c>
      <c r="C30" s="20"/>
      <c r="D30" s="20"/>
      <c r="I30" s="22"/>
    </row>
    <row r="31" spans="1:9" x14ac:dyDescent="0.4">
      <c r="A31" s="19">
        <v>2017</v>
      </c>
      <c r="B31" s="20">
        <v>15.785755282251158</v>
      </c>
      <c r="C31" s="20"/>
      <c r="D31" s="20"/>
      <c r="I31" s="23"/>
    </row>
    <row r="32" spans="1:9" x14ac:dyDescent="0.4">
      <c r="A32" s="19">
        <v>2018</v>
      </c>
      <c r="B32" s="20">
        <v>14.863681775494664</v>
      </c>
      <c r="C32" s="20"/>
      <c r="D32" s="20"/>
    </row>
    <row r="33" spans="1:9" x14ac:dyDescent="0.4">
      <c r="A33" s="19">
        <v>2019</v>
      </c>
      <c r="B33" s="20">
        <v>12.660682760857746</v>
      </c>
      <c r="C33" s="20"/>
      <c r="D33" s="20"/>
      <c r="I33" s="21"/>
    </row>
    <row r="34" spans="1:9" x14ac:dyDescent="0.4">
      <c r="A34" s="19">
        <v>2020</v>
      </c>
      <c r="B34" s="20">
        <v>12.508476127353035</v>
      </c>
      <c r="C34" s="20">
        <v>12.508476127353035</v>
      </c>
      <c r="D34" s="20">
        <v>12.508476127353035</v>
      </c>
      <c r="I34" s="22"/>
    </row>
    <row r="35" spans="1:9" x14ac:dyDescent="0.4">
      <c r="A35" s="19">
        <v>2021</v>
      </c>
      <c r="B35" s="20"/>
      <c r="C35" s="20">
        <v>12.766999999999999</v>
      </c>
      <c r="D35" s="20">
        <v>12.766999999999999</v>
      </c>
      <c r="I35" s="22"/>
    </row>
    <row r="36" spans="1:9" x14ac:dyDescent="0.4">
      <c r="A36" s="19">
        <v>2022</v>
      </c>
      <c r="B36" s="20"/>
      <c r="C36" s="20">
        <v>13.046000000000001</v>
      </c>
      <c r="D36" s="20">
        <v>13.048</v>
      </c>
      <c r="I36" s="22"/>
    </row>
    <row r="37" spans="1:9" x14ac:dyDescent="0.4">
      <c r="A37" s="19">
        <v>2023</v>
      </c>
      <c r="B37" s="20"/>
      <c r="C37" s="20">
        <v>12.469999999999999</v>
      </c>
      <c r="D37" s="20">
        <v>12.214999999999998</v>
      </c>
      <c r="I37" s="23"/>
    </row>
    <row r="38" spans="1:9" x14ac:dyDescent="0.4">
      <c r="A38" s="19">
        <v>2024</v>
      </c>
      <c r="B38" s="20"/>
      <c r="C38" s="20">
        <v>12.333</v>
      </c>
      <c r="D38" s="20">
        <v>12.077</v>
      </c>
      <c r="I38" s="22"/>
    </row>
    <row r="39" spans="1:9" x14ac:dyDescent="0.4">
      <c r="A39" s="19">
        <v>2025</v>
      </c>
      <c r="B39" s="20"/>
      <c r="C39" s="20">
        <v>13.228</v>
      </c>
      <c r="D39" s="20">
        <v>12.276999999999999</v>
      </c>
      <c r="I39" s="22"/>
    </row>
    <row r="40" spans="1:9" x14ac:dyDescent="0.4">
      <c r="A40" s="19">
        <v>2026</v>
      </c>
      <c r="B40" s="20"/>
      <c r="C40" s="20">
        <v>14.172000000000001</v>
      </c>
      <c r="D40" s="20">
        <v>13.224</v>
      </c>
      <c r="I40" s="22"/>
    </row>
    <row r="41" spans="1:9" x14ac:dyDescent="0.4">
      <c r="A41" s="19">
        <v>2027</v>
      </c>
      <c r="B41" s="20"/>
      <c r="C41" s="20">
        <v>14.466000000000001</v>
      </c>
      <c r="D41" s="20">
        <v>12.588000000000001</v>
      </c>
      <c r="I41" s="22"/>
    </row>
    <row r="42" spans="1:9" x14ac:dyDescent="0.4">
      <c r="A42" s="19">
        <v>2028</v>
      </c>
      <c r="B42" s="20"/>
      <c r="C42" s="20">
        <v>13.972999999999999</v>
      </c>
      <c r="D42" s="20">
        <v>12.097</v>
      </c>
      <c r="I42" s="22"/>
    </row>
    <row r="43" spans="1:9" x14ac:dyDescent="0.4">
      <c r="A43" s="19">
        <v>2029</v>
      </c>
      <c r="B43" s="20"/>
      <c r="C43" s="20">
        <v>14.272000000000002</v>
      </c>
      <c r="D43" s="20">
        <v>11.321</v>
      </c>
      <c r="I43" s="22"/>
    </row>
    <row r="44" spans="1:9" x14ac:dyDescent="0.4">
      <c r="A44" s="19">
        <v>2030</v>
      </c>
      <c r="B44" s="20"/>
      <c r="C44" s="20">
        <v>13.688000000000001</v>
      </c>
      <c r="D44" s="20">
        <v>10.888</v>
      </c>
      <c r="I44" s="22"/>
    </row>
    <row r="45" spans="1:9" x14ac:dyDescent="0.4">
      <c r="A45" s="19">
        <v>2031</v>
      </c>
      <c r="B45" s="20"/>
      <c r="C45" s="20">
        <v>12.647</v>
      </c>
      <c r="D45" s="20">
        <v>9.8470000000000013</v>
      </c>
      <c r="I45" s="23"/>
    </row>
    <row r="46" spans="1:9" x14ac:dyDescent="0.4">
      <c r="A46" s="19">
        <v>2032</v>
      </c>
      <c r="B46" s="20"/>
      <c r="C46" s="20">
        <v>12.930000000000001</v>
      </c>
      <c r="D46" s="20">
        <v>10.131</v>
      </c>
    </row>
    <row r="47" spans="1:9" x14ac:dyDescent="0.4">
      <c r="A47" s="19">
        <v>2033</v>
      </c>
      <c r="B47" s="20"/>
      <c r="C47" s="20">
        <v>13.115</v>
      </c>
      <c r="D47" s="20">
        <v>10.318</v>
      </c>
    </row>
    <row r="48" spans="1:9" x14ac:dyDescent="0.4">
      <c r="A48" s="19">
        <v>2034</v>
      </c>
      <c r="B48" s="20"/>
      <c r="C48" s="20">
        <v>12.243</v>
      </c>
      <c r="D48" s="20">
        <v>9.1919999999999984</v>
      </c>
    </row>
    <row r="49" spans="1:4" x14ac:dyDescent="0.4">
      <c r="A49" s="19">
        <v>2035</v>
      </c>
      <c r="B49" s="20"/>
      <c r="C49" s="20">
        <v>12.393999999999998</v>
      </c>
      <c r="D49" s="20">
        <v>9.6519999999999992</v>
      </c>
    </row>
    <row r="50" spans="1:4" x14ac:dyDescent="0.4">
      <c r="A50" s="19">
        <v>2036</v>
      </c>
      <c r="B50" s="20"/>
      <c r="C50" s="20">
        <v>11.516</v>
      </c>
      <c r="D50" s="20">
        <v>8.7769999999999992</v>
      </c>
    </row>
    <row r="51" spans="1:4" x14ac:dyDescent="0.4">
      <c r="A51" s="19">
        <v>2037</v>
      </c>
      <c r="B51" s="20"/>
      <c r="C51" s="20">
        <v>10.111999999999998</v>
      </c>
      <c r="D51" s="20">
        <v>7.5430000000000001</v>
      </c>
    </row>
    <row r="52" spans="1:4" x14ac:dyDescent="0.4">
      <c r="A52" s="19">
        <v>2038</v>
      </c>
      <c r="B52" s="20"/>
      <c r="C52" s="20">
        <v>9.7669999999999995</v>
      </c>
      <c r="D52" s="20">
        <v>7.1970000000000001</v>
      </c>
    </row>
    <row r="53" spans="1:4" x14ac:dyDescent="0.4">
      <c r="A53" s="19">
        <v>2039</v>
      </c>
      <c r="B53" s="20"/>
      <c r="C53" s="20">
        <v>9.402000000000001</v>
      </c>
      <c r="D53" s="20">
        <v>7.2560000000000011</v>
      </c>
    </row>
    <row r="54" spans="1:4" x14ac:dyDescent="0.4">
      <c r="A54" s="19">
        <v>2040</v>
      </c>
      <c r="B54" s="20"/>
      <c r="C54" s="20">
        <v>8.8170000000000002</v>
      </c>
      <c r="D54" s="20">
        <v>6.7570000000000006</v>
      </c>
    </row>
    <row r="55" spans="1:4" x14ac:dyDescent="0.4">
      <c r="A55" s="19">
        <v>2041</v>
      </c>
      <c r="B55" s="20"/>
      <c r="C55" s="20">
        <v>8.9549999999999983</v>
      </c>
      <c r="D55" s="20">
        <v>7.5110000000000001</v>
      </c>
    </row>
    <row r="56" spans="1:4" x14ac:dyDescent="0.4">
      <c r="A56" s="19">
        <v>2042</v>
      </c>
      <c r="B56" s="20"/>
      <c r="C56" s="20">
        <v>8.2940000000000005</v>
      </c>
      <c r="D56" s="20">
        <v>7.0620000000000003</v>
      </c>
    </row>
    <row r="57" spans="1:4" x14ac:dyDescent="0.4">
      <c r="A57" s="19">
        <v>2043</v>
      </c>
      <c r="B57" s="20"/>
      <c r="C57" s="20">
        <v>8.5809999999999995</v>
      </c>
      <c r="D57" s="20">
        <v>7.9650000000000007</v>
      </c>
    </row>
    <row r="58" spans="1:4" x14ac:dyDescent="0.4">
      <c r="A58" s="19">
        <v>2044</v>
      </c>
      <c r="B58" s="20"/>
      <c r="C58" s="20">
        <v>8.1869999999999994</v>
      </c>
      <c r="D58" s="20">
        <v>7.9580000000000002</v>
      </c>
    </row>
    <row r="59" spans="1:4" x14ac:dyDescent="0.4">
      <c r="A59" s="19">
        <v>2045</v>
      </c>
      <c r="B59" s="20"/>
      <c r="C59" s="20">
        <v>7.9340000000000002</v>
      </c>
      <c r="D59" s="20">
        <v>7.6280000000000001</v>
      </c>
    </row>
    <row r="60" spans="1:4" x14ac:dyDescent="0.4">
      <c r="A60" s="19">
        <v>2046</v>
      </c>
      <c r="B60" s="20"/>
      <c r="C60" s="20">
        <v>8.2289999999999992</v>
      </c>
      <c r="D60" s="20">
        <v>8.2309999999999999</v>
      </c>
    </row>
    <row r="61" spans="1:4" x14ac:dyDescent="0.4">
      <c r="A61" s="19">
        <v>2047</v>
      </c>
      <c r="B61" s="20"/>
      <c r="C61" s="20">
        <v>7.7170000000000005</v>
      </c>
      <c r="D61" s="20">
        <v>7.7889999999999997</v>
      </c>
    </row>
    <row r="62" spans="1:4" x14ac:dyDescent="0.4">
      <c r="A62" s="19">
        <v>2048</v>
      </c>
      <c r="B62" s="20"/>
      <c r="C62" s="20">
        <v>7.4630000000000001</v>
      </c>
      <c r="D62" s="20">
        <v>7.4649999999999999</v>
      </c>
    </row>
    <row r="63" spans="1:4" x14ac:dyDescent="0.4">
      <c r="A63" s="19">
        <v>2049</v>
      </c>
      <c r="B63" s="20"/>
      <c r="C63" s="20">
        <v>7.1480000000000006</v>
      </c>
      <c r="D63" s="20">
        <v>7.4030000000000005</v>
      </c>
    </row>
    <row r="64" spans="1:4" x14ac:dyDescent="0.4">
      <c r="A64" s="19">
        <v>2050</v>
      </c>
      <c r="B64" s="20"/>
      <c r="C64" s="20">
        <v>6.7510000000000003</v>
      </c>
      <c r="D64" s="20">
        <v>6.7520000000000007</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939A4-41C9-459F-AEE7-1A73C660B491}">
  <dimension ref="A1:BJ13"/>
  <sheetViews>
    <sheetView showGridLines="0" workbookViewId="0">
      <selection activeCell="P30" sqref="P30"/>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55</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7" t="s">
        <v>56</v>
      </c>
      <c r="B5" s="39">
        <v>19.294760250718046</v>
      </c>
      <c r="C5" s="39">
        <v>19.411427013675514</v>
      </c>
      <c r="D5" s="39">
        <v>19.476608266121641</v>
      </c>
      <c r="E5" s="39">
        <v>18.846993372771031</v>
      </c>
      <c r="F5" s="39">
        <v>16.136968664816319</v>
      </c>
      <c r="G5" s="39">
        <v>15.487955675615206</v>
      </c>
      <c r="H5" s="39">
        <v>17.297291653364386</v>
      </c>
      <c r="I5" s="39">
        <v>18.208627615476626</v>
      </c>
      <c r="J5" s="39">
        <v>18.412760676014923</v>
      </c>
      <c r="K5" s="39">
        <v>16.472769238921078</v>
      </c>
      <c r="L5" s="39">
        <v>16.542798798658005</v>
      </c>
      <c r="M5" s="39">
        <v>16.106113162481996</v>
      </c>
      <c r="N5" s="39">
        <v>14.834706945669977</v>
      </c>
      <c r="O5" s="39">
        <v>13.452244422780453</v>
      </c>
      <c r="P5" s="39">
        <v>14.677800851153794</v>
      </c>
      <c r="Q5" s="39">
        <v>15.119679195054898</v>
      </c>
      <c r="R5" s="39">
        <v>16.757752647434533</v>
      </c>
      <c r="S5" s="39">
        <v>18.972534148341218</v>
      </c>
      <c r="T5" s="39">
        <v>17.48689714594865</v>
      </c>
      <c r="U5" s="39">
        <v>17.639069233299079</v>
      </c>
      <c r="V5" s="39">
        <v>15.147520893236221</v>
      </c>
      <c r="W5" s="39">
        <v>16.564722978252352</v>
      </c>
      <c r="X5" s="39">
        <v>15.340366627320552</v>
      </c>
      <c r="Y5" s="39">
        <v>13.923164605051602</v>
      </c>
      <c r="Z5" s="39">
        <v>13.092732823335803</v>
      </c>
      <c r="AA5" s="39">
        <v>14.852596525347042</v>
      </c>
      <c r="AB5" s="39">
        <v>13.94037114403892</v>
      </c>
      <c r="AC5" s="39">
        <v>12.097999018829256</v>
      </c>
      <c r="AD5" s="39">
        <v>11.082297499231712</v>
      </c>
      <c r="AE5" s="39">
        <v>8.973116805574552</v>
      </c>
      <c r="AF5" s="39">
        <v>8.9218594225457188</v>
      </c>
      <c r="AG5" s="39">
        <f>'Fig 10'!AG5-'Fig 11'!C4</f>
        <v>9.9873942673793916</v>
      </c>
      <c r="AH5" s="39">
        <f>'Fig 10'!AH5-'Fig 11'!D4</f>
        <v>9.9342068004985595</v>
      </c>
      <c r="AI5" s="39">
        <f>'Fig 10'!AI5-'Fig 11'!E4</f>
        <v>9.2460020387460418</v>
      </c>
      <c r="AJ5" s="39">
        <f>'Fig 10'!AJ5-'Fig 11'!F4</f>
        <v>9.2185697120845589</v>
      </c>
      <c r="AK5" s="39">
        <f>'Fig 10'!AK5-'Fig 11'!G4</f>
        <v>9.5733580398471325</v>
      </c>
      <c r="AL5" s="39">
        <f>'Fig 10'!AL5-'Fig 11'!H4</f>
        <v>10.381549927399245</v>
      </c>
      <c r="AM5" s="39">
        <f>'Fig 10'!AM5-'Fig 11'!I4</f>
        <v>9.7736502938235326</v>
      </c>
      <c r="AN5" s="39">
        <f>'Fig 10'!AN5-'Fig 11'!J4</f>
        <v>9.2502987799392749</v>
      </c>
      <c r="AO5" s="39">
        <f>'Fig 10'!AO5-'Fig 11'!K4</f>
        <v>8.5644942951785055</v>
      </c>
      <c r="AP5" s="39">
        <f>'Fig 10'!AP5-'Fig 11'!L4</f>
        <v>8.169409577210013</v>
      </c>
      <c r="AQ5" s="39">
        <f>'Fig 10'!AQ5-'Fig 11'!M4</f>
        <v>7.1837696085267932</v>
      </c>
      <c r="AR5" s="39">
        <f>'Fig 10'!AR5-'Fig 11'!N4</f>
        <v>7.4696382486081827</v>
      </c>
      <c r="AS5" s="39">
        <f>'Fig 10'!AS5-'Fig 11'!O4</f>
        <v>7.3928788719521954</v>
      </c>
      <c r="AT5" s="39">
        <f>'Fig 10'!AT5-'Fig 11'!P4</f>
        <v>6.3346791717131357</v>
      </c>
      <c r="AU5" s="39">
        <f>'Fig 10'!AU5-'Fig 11'!Q4</f>
        <v>6.913441140713914</v>
      </c>
      <c r="AV5" s="39">
        <f>'Fig 10'!AV5-'Fig 11'!R4</f>
        <v>6.1358928204310468</v>
      </c>
      <c r="AW5" s="39">
        <f>'Fig 10'!AW5-'Fig 11'!S4</f>
        <v>4.9461714496842131</v>
      </c>
      <c r="AX5" s="39">
        <f>'Fig 10'!AX5-'Fig 11'!T4</f>
        <v>4.7248142805728293</v>
      </c>
      <c r="AY5" s="39">
        <f>'Fig 10'!AY5-'Fig 11'!U4</f>
        <v>4.8996277664173427</v>
      </c>
      <c r="AZ5" s="39">
        <f>'Fig 10'!AZ5-'Fig 11'!V4</f>
        <v>4.4424753125120322</v>
      </c>
      <c r="BA5" s="39">
        <f>'Fig 10'!BA5-'Fig 11'!W4</f>
        <v>5.2518993094060464</v>
      </c>
      <c r="BB5" s="39">
        <f>'Fig 10'!BB5-'Fig 11'!X4</f>
        <v>4.7872705541045644</v>
      </c>
      <c r="BC5" s="39">
        <f>'Fig 10'!BC5-'Fig 11'!Y4</f>
        <v>5.7503031976858008</v>
      </c>
      <c r="BD5" s="39">
        <f>'Fig 10'!BD5-'Fig 11'!Z4</f>
        <v>5.8505192526458236</v>
      </c>
      <c r="BE5" s="39">
        <f>'Fig 10'!BE5-'Fig 11'!AA4</f>
        <v>5.5856374150577093</v>
      </c>
      <c r="BF5" s="39">
        <f>'Fig 10'!BF5-'Fig 11'!AB4</f>
        <v>6.2305540625845257</v>
      </c>
      <c r="BG5" s="39">
        <f>'Fig 10'!BG5-'Fig 11'!AC4</f>
        <v>5.7266769305393304</v>
      </c>
      <c r="BH5" s="39">
        <f>'Fig 10'!BH5-'Fig 11'!AD4</f>
        <v>5.4753026209893836</v>
      </c>
      <c r="BI5" s="39">
        <f>'Fig 10'!BI5-'Fig 11'!AE4</f>
        <v>5.2641517183316715</v>
      </c>
      <c r="BJ5" s="39">
        <f>'Fig 10'!BJ5-'Fig 11'!AF4</f>
        <v>4.9195444752429278</v>
      </c>
    </row>
    <row r="6" spans="1:62" x14ac:dyDescent="0.4">
      <c r="A6" s="47" t="s">
        <v>57</v>
      </c>
      <c r="B6" s="39">
        <v>0.39485650827730301</v>
      </c>
      <c r="C6" s="39">
        <v>0.29920945525287829</v>
      </c>
      <c r="D6" s="39">
        <v>0.84912254814895494</v>
      </c>
      <c r="E6" s="39">
        <v>1.502941558136865</v>
      </c>
      <c r="F6" s="39">
        <v>1.3818598123765538</v>
      </c>
      <c r="G6" s="39">
        <v>1.0895760788057856</v>
      </c>
      <c r="H6" s="39">
        <v>0.94519037468375999</v>
      </c>
      <c r="I6" s="39">
        <v>0.73944494524510906</v>
      </c>
      <c r="J6" s="39">
        <v>0.63313024003943308</v>
      </c>
      <c r="K6" s="39">
        <v>0.54638724929161508</v>
      </c>
      <c r="L6" s="39">
        <v>0.95108479431743498</v>
      </c>
      <c r="M6" s="39">
        <v>1.1545220785898409</v>
      </c>
      <c r="N6" s="39">
        <v>1.4389560155618482</v>
      </c>
      <c r="O6" s="39">
        <v>2.1724653196001382</v>
      </c>
      <c r="P6" s="39">
        <v>1.638507300732712</v>
      </c>
      <c r="Q6" s="39">
        <v>1.7186513323277499</v>
      </c>
      <c r="R6" s="39">
        <v>1.3891462509845751</v>
      </c>
      <c r="S6" s="39">
        <v>1.0894427211924791</v>
      </c>
      <c r="T6" s="39">
        <v>1.439610709322706</v>
      </c>
      <c r="U6" s="39">
        <v>1.299188800009893</v>
      </c>
      <c r="V6" s="39">
        <v>1.0486890007826992</v>
      </c>
      <c r="W6" s="39">
        <v>0.59232343690528999</v>
      </c>
      <c r="X6" s="39">
        <v>0.49939412171640901</v>
      </c>
      <c r="Y6" s="39">
        <v>0.99217766462290702</v>
      </c>
      <c r="Z6" s="39">
        <v>0.81988984093059902</v>
      </c>
      <c r="AA6" s="39">
        <v>0.64858797170833904</v>
      </c>
      <c r="AB6" s="39">
        <v>0.54227862162915408</v>
      </c>
      <c r="AC6" s="39">
        <v>1.121285628630901</v>
      </c>
      <c r="AD6" s="39">
        <v>1.04423015215798</v>
      </c>
      <c r="AE6" s="39">
        <v>0.88530135734301507</v>
      </c>
      <c r="AF6" s="39">
        <v>0.737901502844441</v>
      </c>
      <c r="AG6" s="39">
        <v>0.58760590837980153</v>
      </c>
      <c r="AH6" s="39">
        <v>0.99536321193769051</v>
      </c>
      <c r="AI6" s="39">
        <v>0.76050058814757171</v>
      </c>
      <c r="AJ6" s="39">
        <v>0.60585773648499575</v>
      </c>
      <c r="AK6" s="39">
        <v>0.49823084760807779</v>
      </c>
      <c r="AL6" s="39">
        <v>0.4182984553259827</v>
      </c>
      <c r="AM6" s="39">
        <v>0.3563468840735789</v>
      </c>
      <c r="AN6" s="39">
        <v>0.30689043830535467</v>
      </c>
      <c r="AO6" s="39">
        <v>0.26655625813518818</v>
      </c>
      <c r="AP6" s="39">
        <v>0.23309069532384472</v>
      </c>
      <c r="AQ6" s="39">
        <v>0.17365142779114623</v>
      </c>
      <c r="AR6" s="39">
        <v>0.15199961731328199</v>
      </c>
      <c r="AS6" s="39">
        <v>0.37194191967581403</v>
      </c>
      <c r="AT6" s="39">
        <v>0.30206213698415529</v>
      </c>
      <c r="AU6" s="39">
        <v>0.24575544797698934</v>
      </c>
      <c r="AV6" s="39">
        <v>0.181611403538845</v>
      </c>
      <c r="AW6" s="39">
        <v>0.14428403595936601</v>
      </c>
      <c r="AX6" s="39">
        <v>0.12355067675155247</v>
      </c>
      <c r="AY6" s="39">
        <v>9.6712304084845616E-2</v>
      </c>
      <c r="AZ6" s="39">
        <v>7.6397762752481987E-2</v>
      </c>
      <c r="BA6" s="39">
        <v>5.3431290030405025E-2</v>
      </c>
      <c r="BB6" s="39">
        <v>4.6552468539283041E-2</v>
      </c>
      <c r="BC6" s="39">
        <v>4.0774958232961817E-2</v>
      </c>
      <c r="BD6" s="39">
        <v>3.5507301346003294E-2</v>
      </c>
      <c r="BE6" s="39">
        <v>3.1370407859495485E-2</v>
      </c>
      <c r="BF6" s="39">
        <v>2.7805946883421834E-2</v>
      </c>
      <c r="BG6" s="39">
        <v>2.4714015356720777E-2</v>
      </c>
      <c r="BH6" s="39">
        <v>2.2015990098945511E-2</v>
      </c>
      <c r="BI6" s="39">
        <v>1.9649243438932956E-2</v>
      </c>
      <c r="BJ6" s="39">
        <v>1.756334229984817E-2</v>
      </c>
    </row>
    <row r="7" spans="1:62" x14ac:dyDescent="0.4">
      <c r="A7" s="47" t="s">
        <v>58</v>
      </c>
      <c r="B7" s="39">
        <v>1.9378262884305448</v>
      </c>
      <c r="C7" s="39">
        <v>1.8164652753981174</v>
      </c>
      <c r="D7" s="39">
        <v>2.0661757059475994</v>
      </c>
      <c r="E7" s="39">
        <v>2.0227661699600992</v>
      </c>
      <c r="F7" s="39">
        <v>2.232037540909579</v>
      </c>
      <c r="G7" s="39">
        <v>2.273420570971465</v>
      </c>
      <c r="H7" s="39">
        <v>2.0679676231922524</v>
      </c>
      <c r="I7" s="39">
        <v>2.3457696317687158</v>
      </c>
      <c r="J7" s="39">
        <v>2.4570278840336233</v>
      </c>
      <c r="K7" s="39">
        <v>2.5657668640324949</v>
      </c>
      <c r="L7" s="39">
        <v>2.5017406922916261</v>
      </c>
      <c r="M7" s="39">
        <v>2.427256712490176</v>
      </c>
      <c r="N7" s="39">
        <v>2.5786461396840314</v>
      </c>
      <c r="O7" s="39">
        <v>2.1652145668782734</v>
      </c>
      <c r="P7" s="39">
        <v>1.9644937951866361</v>
      </c>
      <c r="Q7" s="39">
        <v>2.122755723238702</v>
      </c>
      <c r="R7" s="39">
        <v>2.0952135110486281</v>
      </c>
      <c r="S7" s="39">
        <v>1.887673145718971</v>
      </c>
      <c r="T7" s="39">
        <v>1.6958000959263091</v>
      </c>
      <c r="U7" s="39">
        <v>1.5074351853079251</v>
      </c>
      <c r="V7" s="39">
        <v>1.491216065417696</v>
      </c>
      <c r="W7" s="39">
        <v>1.321069745653388</v>
      </c>
      <c r="X7" s="39">
        <v>1.4629161292392738</v>
      </c>
      <c r="Y7" s="39">
        <v>1.3984028256558398</v>
      </c>
      <c r="Z7" s="39">
        <v>1.4112516666666701</v>
      </c>
      <c r="AA7" s="39">
        <v>1.3777520129066778</v>
      </c>
      <c r="AB7" s="39">
        <v>1.6804227011399959</v>
      </c>
      <c r="AC7" s="39">
        <v>1.5842193387172789</v>
      </c>
      <c r="AD7" s="39">
        <v>1.8164489980304328</v>
      </c>
      <c r="AE7" s="39">
        <v>1.9614229986490468</v>
      </c>
      <c r="AF7" s="39">
        <v>1.970323398009036</v>
      </c>
      <c r="AG7" s="39">
        <v>1.719475493033606</v>
      </c>
      <c r="AH7" s="39">
        <v>1.6447709775086954</v>
      </c>
      <c r="AI7" s="39">
        <v>1.7289425221179668</v>
      </c>
      <c r="AJ7" s="39">
        <v>1.7752120265328739</v>
      </c>
      <c r="AK7" s="39">
        <v>1.7331488454233421</v>
      </c>
      <c r="AL7" s="39">
        <v>1.750995127902998</v>
      </c>
      <c r="AM7" s="39">
        <v>1.7348163910968444</v>
      </c>
      <c r="AN7" s="39">
        <v>1.7855466831730722</v>
      </c>
      <c r="AO7" s="39">
        <v>1.7296072363567785</v>
      </c>
      <c r="AP7" s="39">
        <v>1.718566627841871</v>
      </c>
      <c r="AQ7" s="39">
        <v>1.7058314843544806</v>
      </c>
      <c r="AR7" s="39">
        <v>1.7130560501241259</v>
      </c>
      <c r="AS7" s="39">
        <v>1.7568450674055929</v>
      </c>
      <c r="AT7" s="39">
        <v>1.7532766521151857</v>
      </c>
      <c r="AU7" s="39">
        <v>1.6836085012513444</v>
      </c>
      <c r="AV7" s="39">
        <v>1.6735724611162912</v>
      </c>
      <c r="AW7" s="39">
        <v>1.661649068794657</v>
      </c>
      <c r="AX7" s="39">
        <v>1.5583255791565795</v>
      </c>
      <c r="AY7" s="39">
        <v>1.469130780990259</v>
      </c>
      <c r="AZ7" s="39">
        <v>1.4474493398765429</v>
      </c>
      <c r="BA7" s="39">
        <v>1.4152188428498846</v>
      </c>
      <c r="BB7" s="39">
        <v>1.4373901855032745</v>
      </c>
      <c r="BC7" s="39">
        <v>1.3830522554254068</v>
      </c>
      <c r="BD7" s="39">
        <v>1.2811792253539209</v>
      </c>
      <c r="BE7" s="39">
        <v>1.2195625932440659</v>
      </c>
      <c r="BF7" s="39">
        <v>1.1818340897599742</v>
      </c>
      <c r="BG7" s="39">
        <v>1.1769596897599743</v>
      </c>
      <c r="BH7" s="39">
        <v>1.1769596897599743</v>
      </c>
      <c r="BI7" s="39">
        <v>1.0751600702490591</v>
      </c>
      <c r="BJ7" s="39">
        <v>1.0242602604936017</v>
      </c>
    </row>
    <row r="8" spans="1:62" x14ac:dyDescent="0.4">
      <c r="A8" s="47" t="s">
        <v>54</v>
      </c>
      <c r="B8" s="39">
        <v>3.0962552633411676E-4</v>
      </c>
      <c r="C8" s="39">
        <v>4.2382361475333855E-4</v>
      </c>
      <c r="D8" s="39">
        <v>8.2072598695327357E-4</v>
      </c>
      <c r="E8" s="39">
        <v>2.0343418595191527E-3</v>
      </c>
      <c r="F8" s="39">
        <v>2.2871240011162947E-3</v>
      </c>
      <c r="G8" s="39">
        <v>2.8287315814313307E-3</v>
      </c>
      <c r="H8" s="39">
        <v>4.9517103752131763E-3</v>
      </c>
      <c r="I8" s="39">
        <v>8.3255040907068596E-3</v>
      </c>
      <c r="J8" s="39">
        <v>1.0525980315348253E-2</v>
      </c>
      <c r="K8" s="39">
        <v>1.0134329668265434E-2</v>
      </c>
      <c r="L8" s="39">
        <v>9.8335747092293171E-3</v>
      </c>
      <c r="M8" s="39">
        <v>8.0829622474551492E-3</v>
      </c>
      <c r="N8" s="39">
        <v>6.8732232228998985E-3</v>
      </c>
      <c r="O8" s="39">
        <v>1.7201674916467617E-2</v>
      </c>
      <c r="P8" s="39">
        <v>5.4558491590799736E-2</v>
      </c>
      <c r="Q8" s="39">
        <v>5.7639494337927297E-2</v>
      </c>
      <c r="R8" s="39">
        <v>6.3388912595859437E-2</v>
      </c>
      <c r="S8" s="39">
        <v>6.3053573224941262E-2</v>
      </c>
      <c r="T8" s="39">
        <v>6.2757399958833476E-2</v>
      </c>
      <c r="U8" s="39">
        <v>5.2220178308315823E-2</v>
      </c>
      <c r="V8" s="39">
        <v>0.12946563716023518</v>
      </c>
      <c r="W8" s="39">
        <v>4.904540470541225E-2</v>
      </c>
      <c r="X8" s="39">
        <v>3.6070610256217266E-2</v>
      </c>
      <c r="Y8" s="39">
        <v>0.20044886559775213</v>
      </c>
      <c r="Z8" s="39">
        <v>0.3385852531112189</v>
      </c>
      <c r="AA8" s="39">
        <v>0.19188636699930178</v>
      </c>
      <c r="AB8" s="39">
        <v>0.28331418764192678</v>
      </c>
      <c r="AC8" s="39">
        <v>0.40204300377115981</v>
      </c>
      <c r="AD8" s="39">
        <v>0.34280919654713626</v>
      </c>
      <c r="AE8" s="39">
        <v>0.37074328593676903</v>
      </c>
      <c r="AF8" s="39">
        <v>0.34228740314534795</v>
      </c>
      <c r="AG8" s="3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39">
        <v>0</v>
      </c>
      <c r="BI8" s="39">
        <v>0</v>
      </c>
      <c r="BJ8" s="39">
        <v>0</v>
      </c>
    </row>
    <row r="9" spans="1:62" x14ac:dyDescent="0.4">
      <c r="A9" s="47" t="s">
        <v>59</v>
      </c>
      <c r="B9" s="39">
        <v>3.2552335530906209</v>
      </c>
      <c r="C9" s="39">
        <v>2.6649095515112449</v>
      </c>
      <c r="D9" s="39">
        <v>2.7379713448912883</v>
      </c>
      <c r="E9" s="39">
        <v>1.8049695886677046</v>
      </c>
      <c r="F9" s="39">
        <v>1.7263215742557596</v>
      </c>
      <c r="G9" s="39">
        <v>1.4631335667217795</v>
      </c>
      <c r="H9" s="39">
        <v>1.1169394377398805</v>
      </c>
      <c r="I9" s="39">
        <v>1.28476958841314</v>
      </c>
      <c r="J9" s="39">
        <v>1.0610841738880337</v>
      </c>
      <c r="K9" s="39">
        <v>0.84650926471340804</v>
      </c>
      <c r="L9" s="39">
        <v>1.0500585406373102</v>
      </c>
      <c r="M9" s="39">
        <v>1.0264062606003361</v>
      </c>
      <c r="N9" s="39">
        <v>0.98991009952409725</v>
      </c>
      <c r="O9" s="39">
        <v>0.94173563544003791</v>
      </c>
      <c r="P9" s="39">
        <v>0.94021699525621349</v>
      </c>
      <c r="Q9" s="39">
        <v>0.8096317823613961</v>
      </c>
      <c r="R9" s="39">
        <v>0.84446191203864207</v>
      </c>
      <c r="S9" s="39">
        <v>0.90693989085018534</v>
      </c>
      <c r="T9" s="39">
        <v>0.87782024528832048</v>
      </c>
      <c r="U9" s="39">
        <v>0.92334657322299507</v>
      </c>
      <c r="V9" s="39">
        <v>0.74472438126982676</v>
      </c>
      <c r="W9" s="39">
        <v>0.82442314550094065</v>
      </c>
      <c r="X9" s="39">
        <v>0.76263016770477909</v>
      </c>
      <c r="Y9" s="39">
        <v>0.61041887503893399</v>
      </c>
      <c r="Z9" s="39">
        <v>0.63775557695780394</v>
      </c>
      <c r="AA9" s="39">
        <v>0.66359197312071727</v>
      </c>
      <c r="AB9" s="39">
        <v>0.55282009129337828</v>
      </c>
      <c r="AC9" s="39">
        <v>0.58020829230256077</v>
      </c>
      <c r="AD9" s="39">
        <v>0.5778959295274001</v>
      </c>
      <c r="AE9" s="39">
        <v>0.47009831335436303</v>
      </c>
      <c r="AF9" s="39">
        <v>0.5361044008084922</v>
      </c>
      <c r="AG9" s="39">
        <v>0.47343318742620533</v>
      </c>
      <c r="AH9" s="39">
        <v>0.47343332182620529</v>
      </c>
      <c r="AI9" s="39">
        <v>0.47839974199482194</v>
      </c>
      <c r="AJ9" s="39">
        <v>0.47842241569474281</v>
      </c>
      <c r="AK9" s="39">
        <v>0.47239704519318115</v>
      </c>
      <c r="AL9" s="39">
        <v>0.67349932428918857</v>
      </c>
      <c r="AM9" s="39">
        <v>0.72306074841254731</v>
      </c>
      <c r="AN9" s="39">
        <v>0.75428160156105228</v>
      </c>
      <c r="AO9" s="39">
        <v>0.75958521472608687</v>
      </c>
      <c r="AP9" s="39">
        <v>0.76604066557513018</v>
      </c>
      <c r="AQ9" s="39">
        <v>0.78398642616419212</v>
      </c>
      <c r="AR9" s="39">
        <v>0.79556636191249019</v>
      </c>
      <c r="AS9" s="39">
        <v>0.79616262853506403</v>
      </c>
      <c r="AT9" s="39">
        <v>0.80208485989082345</v>
      </c>
      <c r="AU9" s="39">
        <v>0.80908764935525834</v>
      </c>
      <c r="AV9" s="39">
        <v>0.78450555333594929</v>
      </c>
      <c r="AW9" s="39">
        <v>0.79053560102475173</v>
      </c>
      <c r="AX9" s="39">
        <v>0.79055799217391831</v>
      </c>
      <c r="AY9" s="39">
        <v>0.79055799161401785</v>
      </c>
      <c r="AZ9" s="39">
        <v>0.79055799069050703</v>
      </c>
      <c r="BA9" s="39">
        <v>0.79055799048015762</v>
      </c>
      <c r="BB9" s="39">
        <v>0.79055799119667047</v>
      </c>
      <c r="BC9" s="39">
        <v>0.7905579912310543</v>
      </c>
      <c r="BD9" s="39">
        <v>0.79055799104248137</v>
      </c>
      <c r="BE9" s="39">
        <v>0.79055799092817414</v>
      </c>
      <c r="BF9" s="39">
        <v>0.79055799097570756</v>
      </c>
      <c r="BG9" s="39">
        <v>0.7905579910748175</v>
      </c>
      <c r="BH9" s="39">
        <v>0.790557991050447</v>
      </c>
      <c r="BI9" s="39">
        <v>0.79055799101432556</v>
      </c>
      <c r="BJ9" s="39">
        <v>0.79055799100869439</v>
      </c>
    </row>
    <row r="10" spans="1:62" x14ac:dyDescent="0.4">
      <c r="A10" s="47"/>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row>
    <row r="11" spans="1:62" s="7" customFormat="1" x14ac:dyDescent="0.4">
      <c r="A11" s="13" t="s">
        <v>60</v>
      </c>
      <c r="B11" s="42">
        <v>24.882986226042853</v>
      </c>
      <c r="C11" s="42">
        <v>24.192435119452504</v>
      </c>
      <c r="D11" s="42">
        <v>25.13069859109644</v>
      </c>
      <c r="E11" s="42">
        <v>24.179705031395223</v>
      </c>
      <c r="F11" s="42">
        <v>21.479474716359331</v>
      </c>
      <c r="G11" s="42">
        <v>20.316914623695666</v>
      </c>
      <c r="H11" s="42">
        <v>21.432340799355494</v>
      </c>
      <c r="I11" s="42">
        <v>22.586937284994296</v>
      </c>
      <c r="J11" s="42">
        <v>22.574528954291356</v>
      </c>
      <c r="K11" s="42">
        <v>20.44156694662686</v>
      </c>
      <c r="L11" s="42">
        <v>21.055516400613605</v>
      </c>
      <c r="M11" s="42">
        <v>20.722381176409808</v>
      </c>
      <c r="N11" s="42">
        <v>19.849092423662853</v>
      </c>
      <c r="O11" s="42">
        <v>18.748861619615369</v>
      </c>
      <c r="P11" s="42">
        <v>19.275577433920159</v>
      </c>
      <c r="Q11" s="42">
        <v>19.828357527320673</v>
      </c>
      <c r="R11" s="42">
        <v>21.149963234102234</v>
      </c>
      <c r="S11" s="42">
        <v>22.919643479327796</v>
      </c>
      <c r="T11" s="42">
        <v>21.562885596444819</v>
      </c>
      <c r="U11" s="42">
        <v>21.42125997014821</v>
      </c>
      <c r="V11" s="42">
        <v>18.561615977866676</v>
      </c>
      <c r="W11" s="42">
        <v>19.351584711017384</v>
      </c>
      <c r="X11" s="42">
        <v>18.101377656237229</v>
      </c>
      <c r="Y11" s="42">
        <v>17.124612835967039</v>
      </c>
      <c r="Z11" s="42">
        <v>16.300215161002097</v>
      </c>
      <c r="AA11" s="42">
        <v>17.734414850082079</v>
      </c>
      <c r="AB11" s="42">
        <v>16.999206745743376</v>
      </c>
      <c r="AC11" s="42">
        <v>15.785755282251158</v>
      </c>
      <c r="AD11" s="42">
        <v>14.863681775494662</v>
      </c>
      <c r="AE11" s="42">
        <v>12.660682760857746</v>
      </c>
      <c r="AF11" s="42">
        <v>12.508476127353035</v>
      </c>
      <c r="AG11" s="42">
        <v>12.767908856219005</v>
      </c>
      <c r="AH11" s="42">
        <v>13.04777431177115</v>
      </c>
      <c r="AI11" s="42">
        <v>12.213844891006403</v>
      </c>
      <c r="AJ11" s="42">
        <v>12.078061890797171</v>
      </c>
      <c r="AK11" s="42">
        <v>12.277134778071733</v>
      </c>
      <c r="AL11" s="42">
        <v>13.224342834917415</v>
      </c>
      <c r="AM11" s="42">
        <v>12.587874317406502</v>
      </c>
      <c r="AN11" s="42">
        <v>12.097017502978753</v>
      </c>
      <c r="AO11" s="42">
        <v>11.320243004396559</v>
      </c>
      <c r="AP11" s="42">
        <v>10.88710756595086</v>
      </c>
      <c r="AQ11" s="42">
        <v>9.8472389468366117</v>
      </c>
      <c r="AR11" s="42">
        <v>10.130260277958081</v>
      </c>
      <c r="AS11" s="42">
        <v>10.317828487568667</v>
      </c>
      <c r="AT11" s="42">
        <v>9.1921028207033011</v>
      </c>
      <c r="AU11" s="42">
        <v>9.6518927392975051</v>
      </c>
      <c r="AV11" s="42">
        <v>8.7755822384221318</v>
      </c>
      <c r="AW11" s="42">
        <v>7.5426401554629878</v>
      </c>
      <c r="AX11" s="42">
        <v>7.19724852865488</v>
      </c>
      <c r="AY11" s="42">
        <v>7.2560288431064652</v>
      </c>
      <c r="AZ11" s="42">
        <v>6.7568804058315637</v>
      </c>
      <c r="BA11" s="42">
        <v>7.5111074327664937</v>
      </c>
      <c r="BB11" s="42">
        <v>7.0617711993437924</v>
      </c>
      <c r="BC11" s="42">
        <v>7.9646884025752236</v>
      </c>
      <c r="BD11" s="42">
        <v>7.9577637703882296</v>
      </c>
      <c r="BE11" s="42">
        <v>7.6271284070894447</v>
      </c>
      <c r="BF11" s="42">
        <v>8.2307520902036302</v>
      </c>
      <c r="BG11" s="42">
        <v>7.7189086267308431</v>
      </c>
      <c r="BH11" s="42">
        <v>7.4648362918987505</v>
      </c>
      <c r="BI11" s="42">
        <v>7.1495190230339896</v>
      </c>
      <c r="BJ11" s="42">
        <v>6.751926069045072</v>
      </c>
    </row>
    <row r="12" spans="1:62" x14ac:dyDescent="0.4">
      <c r="A12" s="13"/>
      <c r="B12" s="39"/>
    </row>
    <row r="13" spans="1:62" x14ac:dyDescent="0.4">
      <c r="A13" s="13"/>
    </row>
  </sheetData>
  <pageMargins left="0.75" right="0.75" top="1" bottom="1" header="0.5" footer="0.5"/>
  <pageSetup paperSize="9"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D9AA-B98D-4315-98A1-0D1312D7CB33}">
  <dimension ref="A1:BJ14"/>
  <sheetViews>
    <sheetView showGridLines="0" workbookViewId="0">
      <selection activeCell="P2" sqref="P2"/>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61</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8" t="s">
        <v>62</v>
      </c>
      <c r="B5" s="39">
        <v>1.2279268911545376</v>
      </c>
      <c r="C5" s="39">
        <v>1.2246954193435144</v>
      </c>
      <c r="D5" s="39">
        <v>1.199560370026415</v>
      </c>
      <c r="E5" s="39">
        <v>1.3380643258000668</v>
      </c>
      <c r="F5" s="39">
        <v>1.103708190593633</v>
      </c>
      <c r="G5" s="39">
        <v>1.1917597382441951</v>
      </c>
      <c r="H5" s="39">
        <v>0.9361556712524296</v>
      </c>
      <c r="I5" s="39">
        <v>0.9393546115305812</v>
      </c>
      <c r="J5" s="39">
        <v>0.94343964297585592</v>
      </c>
      <c r="K5" s="39">
        <v>0.97550871480016732</v>
      </c>
      <c r="L5" s="39">
        <v>1.0003562292662684</v>
      </c>
      <c r="M5" s="39">
        <v>0.99543999940728067</v>
      </c>
      <c r="N5" s="39">
        <v>1.0563810730102592</v>
      </c>
      <c r="O5" s="39">
        <v>1.0983296151591246</v>
      </c>
      <c r="P5" s="39">
        <v>1.1805061044688023</v>
      </c>
      <c r="Q5" s="39">
        <v>1.3730654616343703</v>
      </c>
      <c r="R5" s="39">
        <v>1.3511837959588564</v>
      </c>
      <c r="S5" s="39">
        <v>1.2882544426495819</v>
      </c>
      <c r="T5" s="39">
        <v>1.3520762540668538</v>
      </c>
      <c r="U5" s="39">
        <v>1.0741204764707888</v>
      </c>
      <c r="V5" s="39">
        <v>1.0383142791448878</v>
      </c>
      <c r="W5" s="39">
        <v>1.0496040680889009</v>
      </c>
      <c r="X5" s="39">
        <v>0.71539016262449018</v>
      </c>
      <c r="Y5" s="39">
        <v>0.95994651315466384</v>
      </c>
      <c r="Z5" s="39">
        <v>1.0228334618613368</v>
      </c>
      <c r="AA5" s="39">
        <v>1.2223115952010375</v>
      </c>
      <c r="AB5" s="39">
        <v>1.0898433825907072</v>
      </c>
      <c r="AC5" s="39">
        <v>1.0926355917957047</v>
      </c>
      <c r="AD5" s="39">
        <v>1.1678970959373869</v>
      </c>
      <c r="AE5" s="39">
        <v>1.1107782959889179</v>
      </c>
      <c r="AF5" s="39">
        <v>1.0511704606674446</v>
      </c>
      <c r="AG5" s="39">
        <v>0.88036619612021783</v>
      </c>
      <c r="AH5" s="39">
        <v>0.89647188150615853</v>
      </c>
      <c r="AI5" s="39">
        <v>0.90929102125126182</v>
      </c>
      <c r="AJ5" s="39">
        <v>0.91729899112388791</v>
      </c>
      <c r="AK5" s="39">
        <v>0.92885820910146732</v>
      </c>
      <c r="AL5" s="39">
        <v>0.93485177888479631</v>
      </c>
      <c r="AM5" s="39">
        <v>0.94421979202672623</v>
      </c>
      <c r="AN5" s="39">
        <v>0.95358780516865349</v>
      </c>
      <c r="AO5" s="39">
        <v>0.96295581831058352</v>
      </c>
      <c r="AP5" s="39">
        <v>0.97232383145251267</v>
      </c>
      <c r="AQ5" s="39">
        <v>0.98169184459444159</v>
      </c>
      <c r="AR5" s="39">
        <v>0.99105893029068848</v>
      </c>
      <c r="AS5" s="39">
        <v>1.0004260159869365</v>
      </c>
      <c r="AT5" s="39">
        <v>1.0097931016831851</v>
      </c>
      <c r="AU5" s="39">
        <v>1.0191601873794311</v>
      </c>
      <c r="AV5" s="39">
        <v>1.02852727307568</v>
      </c>
      <c r="AW5" s="39">
        <v>1.0378937051561774</v>
      </c>
      <c r="AX5" s="39">
        <v>1.0472601372366759</v>
      </c>
      <c r="AY5" s="39">
        <v>1.0566265693171715</v>
      </c>
      <c r="AZ5" s="39">
        <v>1.0659930013976688</v>
      </c>
      <c r="BA5" s="39">
        <v>1.0753594334781671</v>
      </c>
      <c r="BB5" s="39">
        <v>1.0847343744645102</v>
      </c>
      <c r="BC5" s="39">
        <v>1.0941023030423034</v>
      </c>
      <c r="BD5" s="39">
        <v>1.1034702316200973</v>
      </c>
      <c r="BE5" s="39">
        <v>1.1128381601978927</v>
      </c>
      <c r="BF5" s="39">
        <v>1.1222060887756866</v>
      </c>
      <c r="BG5" s="39">
        <v>1.1315740173534798</v>
      </c>
      <c r="BH5" s="39">
        <v>1.1409419459312737</v>
      </c>
      <c r="BI5" s="39">
        <v>1.1503098745090681</v>
      </c>
      <c r="BJ5" s="39">
        <v>1.1596778030868611</v>
      </c>
    </row>
    <row r="6" spans="1:62" x14ac:dyDescent="0.4">
      <c r="A6" s="48" t="s">
        <v>63</v>
      </c>
      <c r="B6" s="39">
        <v>10.10325630358447</v>
      </c>
      <c r="C6" s="39">
        <v>9.8948216329923859</v>
      </c>
      <c r="D6" s="39">
        <v>9.856249822288996</v>
      </c>
      <c r="E6" s="39">
        <v>9.3905563871088713</v>
      </c>
      <c r="F6" s="39">
        <v>10.139668259425306</v>
      </c>
      <c r="G6" s="39">
        <v>10.198500936526312</v>
      </c>
      <c r="H6" s="39">
        <v>10.232979095412835</v>
      </c>
      <c r="I6" s="39">
        <v>10.123098837889675</v>
      </c>
      <c r="J6" s="39">
        <v>9.9405367726806624</v>
      </c>
      <c r="K6" s="39">
        <v>10.369390671858005</v>
      </c>
      <c r="L6" s="39">
        <v>9.5365156924788064</v>
      </c>
      <c r="M6" s="39">
        <v>8.187929347332231</v>
      </c>
      <c r="N6" s="39">
        <v>7.942298025976597</v>
      </c>
      <c r="O6" s="39">
        <v>8.6189132176822199</v>
      </c>
      <c r="P6" s="39">
        <v>9.3633875863188774</v>
      </c>
      <c r="Q6" s="39">
        <v>9.3668549007712638</v>
      </c>
      <c r="R6" s="39">
        <v>9.3247974846200421</v>
      </c>
      <c r="S6" s="39">
        <v>9.7060137863511677</v>
      </c>
      <c r="T6" s="39">
        <v>9.515739474985125</v>
      </c>
      <c r="U6" s="39">
        <v>7.4174580737959204</v>
      </c>
      <c r="V6" s="39">
        <v>9.1884754841050817</v>
      </c>
      <c r="W6" s="39">
        <v>9.7027328455737418</v>
      </c>
      <c r="X6" s="39">
        <v>7.323968010990467</v>
      </c>
      <c r="Y6" s="39">
        <v>5.9569640584449095</v>
      </c>
      <c r="Z6" s="39">
        <v>5.5552760403278869</v>
      </c>
      <c r="AA6" s="39">
        <v>6.0833735885235782</v>
      </c>
      <c r="AB6" s="39">
        <v>6.354497997552798</v>
      </c>
      <c r="AC6" s="39">
        <v>6.7788176851279554</v>
      </c>
      <c r="AD6" s="39">
        <v>6.9996764665609863</v>
      </c>
      <c r="AE6" s="39">
        <v>6.9783684883708492</v>
      </c>
      <c r="AF6" s="39">
        <v>6.8340368163370631</v>
      </c>
      <c r="AG6" s="39">
        <v>7.1584967624388174</v>
      </c>
      <c r="AH6" s="39">
        <v>7.1599843232230391</v>
      </c>
      <c r="AI6" s="39">
        <v>7.3538290193516049</v>
      </c>
      <c r="AJ6" s="39">
        <v>7.491620057319281</v>
      </c>
      <c r="AK6" s="39">
        <v>7.6294110952869572</v>
      </c>
      <c r="AL6" s="39">
        <v>7.7672021332546315</v>
      </c>
      <c r="AM6" s="39">
        <v>7.9049931712223085</v>
      </c>
      <c r="AN6" s="39">
        <v>8.0427842091899837</v>
      </c>
      <c r="AO6" s="39">
        <v>8.1805752471576589</v>
      </c>
      <c r="AP6" s="39">
        <v>8.3183662851253359</v>
      </c>
      <c r="AQ6" s="39">
        <v>8.4561573230930112</v>
      </c>
      <c r="AR6" s="39">
        <v>8.5939483610606864</v>
      </c>
      <c r="AS6" s="39">
        <v>8.7317393990283634</v>
      </c>
      <c r="AT6" s="39">
        <v>8.8695304369960404</v>
      </c>
      <c r="AU6" s="39">
        <v>9.0073214749637138</v>
      </c>
      <c r="AV6" s="39">
        <v>9.1451125129313908</v>
      </c>
      <c r="AW6" s="39">
        <v>9.282903550899066</v>
      </c>
      <c r="AX6" s="39">
        <v>9.420694588866743</v>
      </c>
      <c r="AY6" s="39">
        <v>9.55848562683442</v>
      </c>
      <c r="AZ6" s="39">
        <v>9.6962766648020935</v>
      </c>
      <c r="BA6" s="39">
        <v>9.8340677027697705</v>
      </c>
      <c r="BB6" s="39">
        <v>9.9718587407374457</v>
      </c>
      <c r="BC6" s="39">
        <v>10.109649778705121</v>
      </c>
      <c r="BD6" s="39">
        <v>10.247440816672796</v>
      </c>
      <c r="BE6" s="39">
        <v>10.385231854640473</v>
      </c>
      <c r="BF6" s="39">
        <v>10.523022892608148</v>
      </c>
      <c r="BG6" s="39">
        <v>10.660813930575825</v>
      </c>
      <c r="BH6" s="39">
        <v>10.798604968543501</v>
      </c>
      <c r="BI6" s="39">
        <v>10.936396006511176</v>
      </c>
      <c r="BJ6" s="39">
        <v>11.074187044478851</v>
      </c>
    </row>
    <row r="7" spans="1:62" x14ac:dyDescent="0.4">
      <c r="A7" s="48" t="s">
        <v>64</v>
      </c>
      <c r="B7" s="39">
        <v>1.6841069047060031</v>
      </c>
      <c r="C7" s="39">
        <v>1.5668013546135544</v>
      </c>
      <c r="D7" s="39">
        <v>1.5225076995208178</v>
      </c>
      <c r="E7" s="39">
        <v>1.6137477482702436</v>
      </c>
      <c r="F7" s="39">
        <v>1.8875258531123533</v>
      </c>
      <c r="G7" s="39">
        <v>1.8130465434103458</v>
      </c>
      <c r="H7" s="39">
        <v>1.8425744677341571</v>
      </c>
      <c r="I7" s="39">
        <v>1.830362967701467</v>
      </c>
      <c r="J7" s="39">
        <v>1.9127807525176046</v>
      </c>
      <c r="K7" s="39">
        <v>1.8793727152674784</v>
      </c>
      <c r="L7" s="39">
        <v>1.8014004372142367</v>
      </c>
      <c r="M7" s="39">
        <v>1.7172607290225805</v>
      </c>
      <c r="N7" s="39">
        <v>1.7522111641961386</v>
      </c>
      <c r="O7" s="39">
        <v>1.8060352163220459</v>
      </c>
      <c r="P7" s="39">
        <v>1.7753354677146398</v>
      </c>
      <c r="Q7" s="39">
        <v>1.7822680220954477</v>
      </c>
      <c r="R7" s="39">
        <v>1.874296629885785</v>
      </c>
      <c r="S7" s="39">
        <v>1.974575931517766</v>
      </c>
      <c r="T7" s="39">
        <v>1.8907213267279026</v>
      </c>
      <c r="U7" s="39">
        <v>1.635155571181317</v>
      </c>
      <c r="V7" s="39">
        <v>1.6232955687631503</v>
      </c>
      <c r="W7" s="39">
        <v>1.7666119611342479</v>
      </c>
      <c r="X7" s="39">
        <v>1.4107393892438327</v>
      </c>
      <c r="Y7" s="39">
        <v>1.3703017992999778</v>
      </c>
      <c r="Z7" s="39">
        <v>1.3833971135302894</v>
      </c>
      <c r="AA7" s="39">
        <v>1.2946696079854438</v>
      </c>
      <c r="AB7" s="39">
        <v>1.3129124483870349</v>
      </c>
      <c r="AC7" s="39">
        <v>1.4012026842949434</v>
      </c>
      <c r="AD7" s="39">
        <v>1.3900657042612543</v>
      </c>
      <c r="AE7" s="39">
        <v>1.3854701637858198</v>
      </c>
      <c r="AF7" s="39">
        <v>1.3006697182696916</v>
      </c>
      <c r="AG7" s="39">
        <v>1.2889827429092053</v>
      </c>
      <c r="AH7" s="39">
        <v>1.3022698583983099</v>
      </c>
      <c r="AI7" s="39">
        <v>1.3129965839917688</v>
      </c>
      <c r="AJ7" s="39">
        <v>1.3074321287620134</v>
      </c>
      <c r="AK7" s="39">
        <v>1.3203690547057967</v>
      </c>
      <c r="AL7" s="39">
        <v>1.3290023489773235</v>
      </c>
      <c r="AM7" s="39">
        <v>1.3375522734567664</v>
      </c>
      <c r="AN7" s="39">
        <v>1.3461021979362098</v>
      </c>
      <c r="AO7" s="39">
        <v>1.3546521224156509</v>
      </c>
      <c r="AP7" s="39">
        <v>1.3632020468950938</v>
      </c>
      <c r="AQ7" s="39">
        <v>1.3717519713745372</v>
      </c>
      <c r="AR7" s="39">
        <v>1.3803018958539786</v>
      </c>
      <c r="AS7" s="39">
        <v>1.3888518203334208</v>
      </c>
      <c r="AT7" s="39">
        <v>1.3974017448128644</v>
      </c>
      <c r="AU7" s="39">
        <v>1.4059516692923055</v>
      </c>
      <c r="AV7" s="39">
        <v>1.4145015937717487</v>
      </c>
      <c r="AW7" s="39">
        <v>1.4230515182511918</v>
      </c>
      <c r="AX7" s="39">
        <v>1.4316014427306329</v>
      </c>
      <c r="AY7" s="39">
        <v>1.4401513672100759</v>
      </c>
      <c r="AZ7" s="39">
        <v>1.4487012916895192</v>
      </c>
      <c r="BA7" s="39">
        <v>1.4572512161689604</v>
      </c>
      <c r="BB7" s="39">
        <v>1.4658011406484033</v>
      </c>
      <c r="BC7" s="39">
        <v>1.4743510651278466</v>
      </c>
      <c r="BD7" s="39">
        <v>1.4829009896072876</v>
      </c>
      <c r="BE7" s="39">
        <v>1.4914509140867307</v>
      </c>
      <c r="BF7" s="39">
        <v>1.5000008385661736</v>
      </c>
      <c r="BG7" s="39">
        <v>1.5085507630456148</v>
      </c>
      <c r="BH7" s="39">
        <v>1.5171006875250579</v>
      </c>
      <c r="BI7" s="39">
        <v>1.5256506120045012</v>
      </c>
      <c r="BJ7" s="39">
        <v>1.5342005364839424</v>
      </c>
    </row>
    <row r="8" spans="1:62" x14ac:dyDescent="0.4">
      <c r="A8" s="48" t="s">
        <v>65</v>
      </c>
      <c r="B8" s="39">
        <v>6.5954590437659805E-2</v>
      </c>
      <c r="C8" s="39">
        <v>6.1032606091922799E-2</v>
      </c>
      <c r="D8" s="39">
        <v>6.0704473801105996E-2</v>
      </c>
      <c r="E8" s="39">
        <v>6.2673267519022191E-2</v>
      </c>
      <c r="F8" s="39">
        <v>6.3985796697284603E-2</v>
      </c>
      <c r="G8" s="39">
        <v>6.3329532135171798E-2</v>
      </c>
      <c r="H8" s="39">
        <v>6.5626458156603312E-2</v>
      </c>
      <c r="I8" s="39">
        <v>6.5954590437659805E-2</v>
      </c>
      <c r="J8" s="39">
        <v>6.5954590437659805E-2</v>
      </c>
      <c r="K8" s="39">
        <v>6.3985796697284603E-2</v>
      </c>
      <c r="L8" s="39">
        <v>6.6938987334865696E-2</v>
      </c>
      <c r="M8" s="39">
        <v>6.9235913356297307E-2</v>
      </c>
      <c r="N8" s="39">
        <v>7.0548442534559594E-2</v>
      </c>
      <c r="O8" s="39">
        <v>7.2517331919999997E-2</v>
      </c>
      <c r="P8" s="39">
        <v>6.666298934159999E-2</v>
      </c>
      <c r="Q8" s="39">
        <v>6.4903998099999999E-2</v>
      </c>
      <c r="R8" s="39">
        <v>6.2178484200000002E-2</v>
      </c>
      <c r="S8" s="39">
        <v>5.8797008599999999E-2</v>
      </c>
      <c r="T8" s="39">
        <v>6.2108849200000003E-2</v>
      </c>
      <c r="U8" s="39">
        <v>7.45303405E-2</v>
      </c>
      <c r="V8" s="39">
        <v>7.9889450100000009E-2</v>
      </c>
      <c r="W8" s="39">
        <v>7.0056988099999995E-2</v>
      </c>
      <c r="X8" s="39">
        <v>4.4006534600000001E-2</v>
      </c>
      <c r="Y8" s="39">
        <v>4.3040000799999999E-2</v>
      </c>
      <c r="Z8" s="39">
        <v>4.2623722769999997E-2</v>
      </c>
      <c r="AA8" s="39">
        <v>4.2435568999999999E-2</v>
      </c>
      <c r="AB8" s="39">
        <v>4.4886721000000004E-2</v>
      </c>
      <c r="AC8" s="39">
        <v>5.0095419000000002E-2</v>
      </c>
      <c r="AD8" s="39">
        <v>4.3967539E-2</v>
      </c>
      <c r="AE8" s="39">
        <v>4.0555424E-2</v>
      </c>
      <c r="AF8" s="39">
        <v>3.8939892000000004E-2</v>
      </c>
      <c r="AG8" s="39">
        <v>5.0120608668672989E-2</v>
      </c>
      <c r="AH8" s="39">
        <v>5.0127708855747043E-2</v>
      </c>
      <c r="AI8" s="39">
        <v>5.0134710856879872E-2</v>
      </c>
      <c r="AJ8" s="39">
        <v>5.0141617363744603E-2</v>
      </c>
      <c r="AK8" s="39">
        <v>5.0148430958651055E-2</v>
      </c>
      <c r="AL8" s="39">
        <v>5.0155154120395916E-2</v>
      </c>
      <c r="AM8" s="39">
        <v>5.016127174906268E-2</v>
      </c>
      <c r="AN8" s="39">
        <v>5.0167316394911281E-2</v>
      </c>
      <c r="AO8" s="39">
        <v>5.0173289787255833E-2</v>
      </c>
      <c r="AP8" s="39">
        <v>5.0179193594568232E-2</v>
      </c>
      <c r="AQ8" s="39">
        <v>5.0185029427301527E-2</v>
      </c>
      <c r="AR8" s="39">
        <v>5.0190461224551564E-2</v>
      </c>
      <c r="AS8" s="39">
        <v>5.0195835441655082E-2</v>
      </c>
      <c r="AT8" s="39">
        <v>5.0201153292543974E-2</v>
      </c>
      <c r="AU8" s="39">
        <v>5.0206415953099832E-2</v>
      </c>
      <c r="AV8" s="39">
        <v>5.0211624562729172E-2</v>
      </c>
      <c r="AW8" s="39">
        <v>5.0216554387333259E-2</v>
      </c>
      <c r="AX8" s="39">
        <v>5.0221436760353892E-2</v>
      </c>
      <c r="AY8" s="39">
        <v>5.0226272591046152E-2</v>
      </c>
      <c r="AZ8" s="39">
        <v>5.0231062762736652E-2</v>
      </c>
      <c r="BA8" s="39">
        <v>5.0235808133800838E-2</v>
      </c>
      <c r="BB8" s="39">
        <v>5.0243313328154557E-2</v>
      </c>
      <c r="BC8" s="39">
        <v>5.0248432148530871E-2</v>
      </c>
      <c r="BD8" s="39">
        <v>5.0253499860249976E-2</v>
      </c>
      <c r="BE8" s="39">
        <v>5.0258517478809377E-2</v>
      </c>
      <c r="BF8" s="39">
        <v>5.0263485989689702E-2</v>
      </c>
      <c r="BG8" s="39">
        <v>5.0268406349526965E-2</v>
      </c>
      <c r="BH8" s="39">
        <v>5.0273279487228428E-2</v>
      </c>
      <c r="BI8" s="39">
        <v>5.0278106305034737E-2</v>
      </c>
      <c r="BJ8" s="39">
        <v>5.028288767953179E-2</v>
      </c>
    </row>
    <row r="9" spans="1:62" x14ac:dyDescent="0.4">
      <c r="A9" s="48" t="s">
        <v>66</v>
      </c>
      <c r="B9" s="39">
        <v>0</v>
      </c>
      <c r="C9" s="39">
        <v>0</v>
      </c>
      <c r="D9" s="39">
        <v>0</v>
      </c>
      <c r="E9" s="39">
        <v>0</v>
      </c>
      <c r="F9" s="39">
        <v>4.3682163596155002E-4</v>
      </c>
      <c r="G9" s="39">
        <v>3.4051875400083823E-2</v>
      </c>
      <c r="H9" s="39">
        <v>8.6534283669667436E-2</v>
      </c>
      <c r="I9" s="39">
        <v>0.14462315310122734</v>
      </c>
      <c r="J9" s="39">
        <v>0.20565265772908167</v>
      </c>
      <c r="K9" s="39">
        <v>0.30643787571532866</v>
      </c>
      <c r="L9" s="39">
        <v>0.3895320031664366</v>
      </c>
      <c r="M9" s="39">
        <v>0.524032791692014</v>
      </c>
      <c r="N9" s="39">
        <v>0.65625961768637275</v>
      </c>
      <c r="O9" s="39">
        <v>0.81922028836227245</v>
      </c>
      <c r="P9" s="39">
        <v>0.98187290880625988</v>
      </c>
      <c r="Q9" s="39">
        <v>1.2361488123332778</v>
      </c>
      <c r="R9" s="39">
        <v>1.3665778834335101</v>
      </c>
      <c r="S9" s="39">
        <v>1.5470529823904797</v>
      </c>
      <c r="T9" s="39">
        <v>1.7376875960326814</v>
      </c>
      <c r="U9" s="39">
        <v>1.9945637069732252</v>
      </c>
      <c r="V9" s="39">
        <v>2.1815153488069869</v>
      </c>
      <c r="W9" s="39">
        <v>2.3886782366643304</v>
      </c>
      <c r="X9" s="39">
        <v>2.5128945626963706</v>
      </c>
      <c r="Y9" s="39">
        <v>2.6224386324457511</v>
      </c>
      <c r="Z9" s="39">
        <v>2.8271180731874259</v>
      </c>
      <c r="AA9" s="39">
        <v>2.9888117412666415</v>
      </c>
      <c r="AB9" s="39">
        <v>3.1034442916080724</v>
      </c>
      <c r="AC9" s="39">
        <v>3.1699598000345839</v>
      </c>
      <c r="AD9" s="39">
        <v>3.1588266912872265</v>
      </c>
      <c r="AE9" s="39">
        <v>3.4081128664529396</v>
      </c>
      <c r="AF9" s="39">
        <v>3.4833654459179839</v>
      </c>
      <c r="AG9" s="39">
        <v>2.5266085832016243</v>
      </c>
      <c r="AH9" s="39">
        <v>2.2613146819654539</v>
      </c>
      <c r="AI9" s="39">
        <v>2.0238766403590813</v>
      </c>
      <c r="AJ9" s="39">
        <v>1.8113695931213776</v>
      </c>
      <c r="AK9" s="39">
        <v>1.6211757858436331</v>
      </c>
      <c r="AL9" s="39">
        <v>1.4509523283300516</v>
      </c>
      <c r="AM9" s="39">
        <v>1.2986023338553963</v>
      </c>
      <c r="AN9" s="39">
        <v>1.1622490888005796</v>
      </c>
      <c r="AO9" s="39">
        <v>1.0402129344765187</v>
      </c>
      <c r="AP9" s="39">
        <v>0.9309905763564843</v>
      </c>
      <c r="AQ9" s="39">
        <v>0.83323656583905348</v>
      </c>
      <c r="AR9" s="39">
        <v>0.74574672642595285</v>
      </c>
      <c r="AS9" s="39">
        <v>0.66744332015122776</v>
      </c>
      <c r="AT9" s="39">
        <v>0.59736177153534886</v>
      </c>
      <c r="AU9" s="39">
        <v>0.53463878552413724</v>
      </c>
      <c r="AV9" s="39">
        <v>0.47850171304410283</v>
      </c>
      <c r="AW9" s="39">
        <v>0.42825903317447206</v>
      </c>
      <c r="AX9" s="39">
        <v>0.38329183469115247</v>
      </c>
      <c r="AY9" s="39">
        <v>0.3430461920485815</v>
      </c>
      <c r="AZ9" s="39">
        <v>0.30702634188348044</v>
      </c>
      <c r="BA9" s="39">
        <v>0.27478857598571499</v>
      </c>
      <c r="BB9" s="39">
        <v>0.24593577550721493</v>
      </c>
      <c r="BC9" s="39">
        <v>0.22011251907895737</v>
      </c>
      <c r="BD9" s="39">
        <v>0.19700070457566685</v>
      </c>
      <c r="BE9" s="39">
        <v>0.17631563059522182</v>
      </c>
      <c r="BF9" s="39">
        <v>0.15780248938272354</v>
      </c>
      <c r="BG9" s="39">
        <v>0.14123322799753757</v>
      </c>
      <c r="BH9" s="39">
        <v>0.12640373905779614</v>
      </c>
      <c r="BI9" s="39">
        <v>0.11313134645672754</v>
      </c>
      <c r="BJ9" s="39">
        <v>0.10125255507877115</v>
      </c>
    </row>
    <row r="10" spans="1:62" x14ac:dyDescent="0.4">
      <c r="A10" s="48" t="s">
        <v>67</v>
      </c>
      <c r="B10" s="39">
        <v>7.787354829319329E-2</v>
      </c>
      <c r="C10" s="39">
        <v>8.4211872655408596E-2</v>
      </c>
      <c r="D10" s="39">
        <v>9.0720745768268898E-2</v>
      </c>
      <c r="E10" s="39">
        <v>9.7094109238287304E-2</v>
      </c>
      <c r="F10" s="39">
        <v>0.103455919949167</v>
      </c>
      <c r="G10" s="39">
        <v>0.110513318272506</v>
      </c>
      <c r="H10" s="39">
        <v>9.8106763137945294E-2</v>
      </c>
      <c r="I10" s="39">
        <v>9.1176955234683707E-2</v>
      </c>
      <c r="J10" s="39">
        <v>8.2660766526482896E-2</v>
      </c>
      <c r="K10" s="39">
        <v>7.25531386833589E-2</v>
      </c>
      <c r="L10" s="39">
        <v>7.3335634582702203E-2</v>
      </c>
      <c r="M10" s="39">
        <v>7.635514751025281E-2</v>
      </c>
      <c r="N10" s="39">
        <v>7.8487293915616804E-2</v>
      </c>
      <c r="O10" s="39">
        <v>7.9564983220436508E-2</v>
      </c>
      <c r="P10" s="39">
        <v>7.9798473605042608E-2</v>
      </c>
      <c r="Q10" s="39">
        <v>6.7575989825454999E-2</v>
      </c>
      <c r="R10" s="39">
        <v>6.3787368645294801E-2</v>
      </c>
      <c r="S10" s="39">
        <v>5.9334358462147102E-2</v>
      </c>
      <c r="T10" s="39">
        <v>5.5335391996193403E-2</v>
      </c>
      <c r="U10" s="39">
        <v>4.92060104185491E-2</v>
      </c>
      <c r="V10" s="39">
        <v>4.3334870189148396E-2</v>
      </c>
      <c r="W10" s="39">
        <v>3.9258635463758802E-2</v>
      </c>
      <c r="X10" s="39">
        <v>3.8099913029734998E-2</v>
      </c>
      <c r="Y10" s="39">
        <v>3.57113547653417E-2</v>
      </c>
      <c r="Z10" s="39">
        <v>3.4830515155148706E-2</v>
      </c>
      <c r="AA10" s="39">
        <v>3.8302983853412798E-2</v>
      </c>
      <c r="AB10" s="39">
        <v>3.8602966831653499E-2</v>
      </c>
      <c r="AC10" s="39">
        <v>3.7992149435495302E-2</v>
      </c>
      <c r="AD10" s="39">
        <v>4.7813874494696894E-2</v>
      </c>
      <c r="AE10" s="39">
        <v>4.4979336540713705E-2</v>
      </c>
      <c r="AF10" s="39">
        <v>2.9797468466016601E-2</v>
      </c>
      <c r="AG10" s="39">
        <v>0.11923981125053473</v>
      </c>
      <c r="AH10" s="39">
        <v>0.1192567030040278</v>
      </c>
      <c r="AI10" s="39">
        <v>0.11927336116751849</v>
      </c>
      <c r="AJ10" s="39">
        <v>0.11928979214465192</v>
      </c>
      <c r="AK10" s="39">
        <v>0.11930600207889185</v>
      </c>
      <c r="AL10" s="39">
        <v>0.11932199686743809</v>
      </c>
      <c r="AM10" s="39">
        <v>0.11933655105795773</v>
      </c>
      <c r="AN10" s="39">
        <v>0.11935093161815462</v>
      </c>
      <c r="AO10" s="39">
        <v>0.11936514266216644</v>
      </c>
      <c r="AP10" s="39">
        <v>0.11937918815938384</v>
      </c>
      <c r="AQ10" s="39">
        <v>0.11939307194116724</v>
      </c>
      <c r="AR10" s="39">
        <v>0.11940599449929351</v>
      </c>
      <c r="AS10" s="39">
        <v>0.11941878007093891</v>
      </c>
      <c r="AT10" s="39">
        <v>0.11943143154411713</v>
      </c>
      <c r="AU10" s="39">
        <v>0.11944395171631826</v>
      </c>
      <c r="AV10" s="39">
        <v>0.11945634329825586</v>
      </c>
      <c r="AW10" s="39">
        <v>0.11946807163458106</v>
      </c>
      <c r="AX10" s="39">
        <v>0.11947968708085953</v>
      </c>
      <c r="AY10" s="39">
        <v>0.11949119180026142</v>
      </c>
      <c r="AZ10" s="39">
        <v>0.11950258789427153</v>
      </c>
      <c r="BA10" s="39">
        <v>0.11951387740501448</v>
      </c>
      <c r="BB10" s="39">
        <v>0.11953173269412425</v>
      </c>
      <c r="BC10" s="39">
        <v>0.11954391066226372</v>
      </c>
      <c r="BD10" s="39">
        <v>0.11955596703996757</v>
      </c>
      <c r="BE10" s="39">
        <v>0.11956790424316288</v>
      </c>
      <c r="BF10" s="39">
        <v>0.11957972461636467</v>
      </c>
      <c r="BG10" s="39">
        <v>0.11959143043546516</v>
      </c>
      <c r="BH10" s="39">
        <v>0.11960302391038805</v>
      </c>
      <c r="BI10" s="39">
        <v>0.11961450718761574</v>
      </c>
      <c r="BJ10" s="39">
        <v>0.11962588235259661</v>
      </c>
    </row>
    <row r="11" spans="1:62" x14ac:dyDescent="0.4">
      <c r="A11" s="48" t="s">
        <v>42</v>
      </c>
      <c r="B11" s="39">
        <v>3.4686400034877884E-2</v>
      </c>
      <c r="C11" s="39">
        <v>3.4896568591408307E-2</v>
      </c>
      <c r="D11" s="39">
        <v>3.5498390431851615E-2</v>
      </c>
      <c r="E11" s="39">
        <v>3.5220596662050123E-2</v>
      </c>
      <c r="F11" s="39">
        <v>3.651350473926173E-2</v>
      </c>
      <c r="G11" s="39">
        <v>3.8232168126606111E-2</v>
      </c>
      <c r="H11" s="39">
        <v>3.8765793763818064E-2</v>
      </c>
      <c r="I11" s="39">
        <v>3.9421058687956013E-2</v>
      </c>
      <c r="J11" s="39">
        <v>3.7870369735648356E-2</v>
      </c>
      <c r="K11" s="39">
        <v>3.811411964719541E-2</v>
      </c>
      <c r="L11" s="39">
        <v>3.9549037048180871E-2</v>
      </c>
      <c r="M11" s="39">
        <v>3.9201685045052788E-2</v>
      </c>
      <c r="N11" s="39">
        <v>3.9877958037141316E-2</v>
      </c>
      <c r="O11" s="39">
        <v>4.1038962784488431E-2</v>
      </c>
      <c r="P11" s="39">
        <v>3.8392290401977419E-2</v>
      </c>
      <c r="Q11" s="39">
        <v>3.9169543552873547E-2</v>
      </c>
      <c r="R11" s="39">
        <v>3.7826454809864692E-2</v>
      </c>
      <c r="S11" s="39">
        <v>3.996728551133058E-2</v>
      </c>
      <c r="T11" s="39">
        <v>3.8212180038325744E-2</v>
      </c>
      <c r="U11" s="39">
        <v>3.6471186887588748E-2</v>
      </c>
      <c r="V11" s="39">
        <v>4.6010913709754034E-2</v>
      </c>
      <c r="W11" s="39">
        <v>6.2881082812836012E-2</v>
      </c>
      <c r="X11" s="39">
        <v>3.2737998331437972E-2</v>
      </c>
      <c r="Y11" s="39">
        <v>4.798068005221346E-2</v>
      </c>
      <c r="Z11" s="39">
        <v>3.6861001358334915E-2</v>
      </c>
      <c r="AA11" s="39">
        <v>4.5743679799579287E-2</v>
      </c>
      <c r="AB11" s="39">
        <v>6.1996349780354135E-2</v>
      </c>
      <c r="AC11" s="39">
        <v>4.1593850189314108E-2</v>
      </c>
      <c r="AD11" s="39">
        <v>5.4593677510026001E-2</v>
      </c>
      <c r="AE11" s="39">
        <v>5.9079409795749029E-2</v>
      </c>
      <c r="AF11" s="39">
        <v>5.5498198357492652E-2</v>
      </c>
      <c r="AG11" s="39">
        <v>4.499428632860282E-2</v>
      </c>
      <c r="AH11" s="39">
        <v>4.5000660310457442E-2</v>
      </c>
      <c r="AI11" s="39">
        <v>4.5006946148802435E-2</v>
      </c>
      <c r="AJ11" s="39">
        <v>4.5013146260007304E-2</v>
      </c>
      <c r="AK11" s="39">
        <v>4.501926296226396E-2</v>
      </c>
      <c r="AL11" s="39">
        <v>4.5025298480838388E-2</v>
      </c>
      <c r="AM11" s="39">
        <v>4.5030790400094667E-2</v>
      </c>
      <c r="AN11" s="39">
        <v>4.5036216801195766E-2</v>
      </c>
      <c r="AO11" s="39">
        <v>4.5041579236581981E-2</v>
      </c>
      <c r="AP11" s="39">
        <v>4.504687920407438E-2</v>
      </c>
      <c r="AQ11" s="39">
        <v>4.5052118149409286E-2</v>
      </c>
      <c r="AR11" s="39">
        <v>4.5056994383901219E-2</v>
      </c>
      <c r="AS11" s="39">
        <v>4.5061818927528509E-2</v>
      </c>
      <c r="AT11" s="39">
        <v>4.5066592870062379E-2</v>
      </c>
      <c r="AU11" s="39">
        <v>4.5071317267115621E-2</v>
      </c>
      <c r="AV11" s="39">
        <v>4.5075993141556525E-2</v>
      </c>
      <c r="AW11" s="39">
        <v>4.5080418745029389E-2</v>
      </c>
      <c r="AX11" s="39">
        <v>4.5084801750253957E-2</v>
      </c>
      <c r="AY11" s="39">
        <v>4.5089142973486949E-2</v>
      </c>
      <c r="AZ11" s="39">
        <v>4.509344320770857E-2</v>
      </c>
      <c r="BA11" s="39">
        <v>4.509770322349986E-2</v>
      </c>
      <c r="BB11" s="39">
        <v>4.5104440788598793E-2</v>
      </c>
      <c r="BC11" s="39">
        <v>4.5109036057407265E-2</v>
      </c>
      <c r="BD11" s="39">
        <v>4.5113585444938195E-2</v>
      </c>
      <c r="BE11" s="39">
        <v>4.5118089862824298E-2</v>
      </c>
      <c r="BF11" s="39">
        <v>4.5122550195751489E-2</v>
      </c>
      <c r="BG11" s="39">
        <v>4.5126967302511332E-2</v>
      </c>
      <c r="BH11" s="39">
        <v>4.5131342017002689E-2</v>
      </c>
      <c r="BI11" s="39">
        <v>4.5135675149185268E-2</v>
      </c>
      <c r="BJ11" s="39">
        <v>4.5139967485988024E-2</v>
      </c>
    </row>
    <row r="12" spans="1:62" x14ac:dyDescent="0.4">
      <c r="A12" s="13"/>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row>
    <row r="13" spans="1:62" s="7" customFormat="1" x14ac:dyDescent="0.4">
      <c r="A13" s="13" t="s">
        <v>60</v>
      </c>
      <c r="B13" s="42">
        <f>SUM(B5:B11)</f>
        <v>13.193804638210739</v>
      </c>
      <c r="C13" s="42">
        <f t="shared" ref="C13:BJ13" si="0">SUM(C5:C11)</f>
        <v>12.866459454288195</v>
      </c>
      <c r="D13" s="42">
        <f t="shared" si="0"/>
        <v>12.765241501837455</v>
      </c>
      <c r="E13" s="42">
        <f t="shared" si="0"/>
        <v>12.537356434598543</v>
      </c>
      <c r="F13" s="42">
        <f t="shared" si="0"/>
        <v>13.335294346152969</v>
      </c>
      <c r="G13" s="42">
        <f t="shared" si="0"/>
        <v>13.449434112115222</v>
      </c>
      <c r="H13" s="42">
        <f t="shared" si="0"/>
        <v>13.300742533127458</v>
      </c>
      <c r="I13" s="42">
        <f t="shared" si="0"/>
        <v>13.233992174583248</v>
      </c>
      <c r="J13" s="42">
        <f t="shared" si="0"/>
        <v>13.188895552602995</v>
      </c>
      <c r="K13" s="42">
        <f t="shared" si="0"/>
        <v>13.705363032668819</v>
      </c>
      <c r="L13" s="42">
        <f t="shared" si="0"/>
        <v>12.907628021091497</v>
      </c>
      <c r="M13" s="42">
        <f t="shared" si="0"/>
        <v>11.609455613365707</v>
      </c>
      <c r="N13" s="42">
        <f t="shared" si="0"/>
        <v>11.596063575356684</v>
      </c>
      <c r="O13" s="42">
        <f t="shared" si="0"/>
        <v>12.535619615450589</v>
      </c>
      <c r="P13" s="42">
        <f t="shared" si="0"/>
        <v>13.485955820657201</v>
      </c>
      <c r="Q13" s="42">
        <f t="shared" si="0"/>
        <v>13.929986728312688</v>
      </c>
      <c r="R13" s="42">
        <f t="shared" si="0"/>
        <v>14.080648101553356</v>
      </c>
      <c r="S13" s="42">
        <f t="shared" si="0"/>
        <v>14.673995795482471</v>
      </c>
      <c r="T13" s="42">
        <f t="shared" si="0"/>
        <v>14.651881073047081</v>
      </c>
      <c r="U13" s="42">
        <f t="shared" si="0"/>
        <v>12.281505366227391</v>
      </c>
      <c r="V13" s="42">
        <f t="shared" si="0"/>
        <v>14.20083591481901</v>
      </c>
      <c r="W13" s="42">
        <f t="shared" si="0"/>
        <v>15.079823817837815</v>
      </c>
      <c r="X13" s="42">
        <f t="shared" si="0"/>
        <v>12.077836571516332</v>
      </c>
      <c r="Y13" s="42">
        <f t="shared" si="0"/>
        <v>11.036383038962857</v>
      </c>
      <c r="Z13" s="42">
        <f t="shared" si="0"/>
        <v>10.902939928190424</v>
      </c>
      <c r="AA13" s="42">
        <f t="shared" si="0"/>
        <v>11.715648765629693</v>
      </c>
      <c r="AB13" s="42">
        <f t="shared" si="0"/>
        <v>12.006184157750621</v>
      </c>
      <c r="AC13" s="42">
        <f t="shared" si="0"/>
        <v>12.572297179877998</v>
      </c>
      <c r="AD13" s="42">
        <f t="shared" si="0"/>
        <v>12.862841049051575</v>
      </c>
      <c r="AE13" s="42">
        <f t="shared" si="0"/>
        <v>13.027343984934991</v>
      </c>
      <c r="AF13" s="42">
        <f t="shared" si="0"/>
        <v>12.793478000015693</v>
      </c>
      <c r="AG13" s="42">
        <f t="shared" si="0"/>
        <v>12.068808990917676</v>
      </c>
      <c r="AH13" s="42">
        <f t="shared" si="0"/>
        <v>11.834425817263194</v>
      </c>
      <c r="AI13" s="42">
        <f t="shared" si="0"/>
        <v>11.814408283126918</v>
      </c>
      <c r="AJ13" s="42">
        <f t="shared" si="0"/>
        <v>11.742165326094963</v>
      </c>
      <c r="AK13" s="42">
        <f t="shared" si="0"/>
        <v>11.71428784093766</v>
      </c>
      <c r="AL13" s="42">
        <f t="shared" si="0"/>
        <v>11.696511038915478</v>
      </c>
      <c r="AM13" s="42">
        <f t="shared" si="0"/>
        <v>11.699896183768312</v>
      </c>
      <c r="AN13" s="42">
        <f t="shared" si="0"/>
        <v>11.719277765909689</v>
      </c>
      <c r="AO13" s="42">
        <f t="shared" si="0"/>
        <v>11.752976134046415</v>
      </c>
      <c r="AP13" s="42">
        <f t="shared" si="0"/>
        <v>11.799488000787452</v>
      </c>
      <c r="AQ13" s="42">
        <f t="shared" si="0"/>
        <v>11.857467924418922</v>
      </c>
      <c r="AR13" s="42">
        <f t="shared" si="0"/>
        <v>11.925709363739053</v>
      </c>
      <c r="AS13" s="42">
        <f t="shared" si="0"/>
        <v>12.003136989940073</v>
      </c>
      <c r="AT13" s="42">
        <f t="shared" si="0"/>
        <v>12.088786232734162</v>
      </c>
      <c r="AU13" s="42">
        <f t="shared" si="0"/>
        <v>12.181793802096122</v>
      </c>
      <c r="AV13" s="42">
        <f t="shared" si="0"/>
        <v>12.281387053825464</v>
      </c>
      <c r="AW13" s="42">
        <f t="shared" si="0"/>
        <v>12.386872852247851</v>
      </c>
      <c r="AX13" s="42">
        <f t="shared" si="0"/>
        <v>12.497633929116674</v>
      </c>
      <c r="AY13" s="42">
        <f t="shared" si="0"/>
        <v>12.613116362775042</v>
      </c>
      <c r="AZ13" s="42">
        <f t="shared" si="0"/>
        <v>12.732824393637477</v>
      </c>
      <c r="BA13" s="42">
        <f t="shared" si="0"/>
        <v>12.856314317164927</v>
      </c>
      <c r="BB13" s="42">
        <f t="shared" si="0"/>
        <v>12.983209518168453</v>
      </c>
      <c r="BC13" s="42">
        <f t="shared" si="0"/>
        <v>13.113117044822431</v>
      </c>
      <c r="BD13" s="42">
        <f t="shared" si="0"/>
        <v>13.245735794821003</v>
      </c>
      <c r="BE13" s="42">
        <f t="shared" si="0"/>
        <v>13.380781071105114</v>
      </c>
      <c r="BF13" s="42">
        <f t="shared" si="0"/>
        <v>13.517998070134537</v>
      </c>
      <c r="BG13" s="42">
        <f t="shared" si="0"/>
        <v>13.657158743059959</v>
      </c>
      <c r="BH13" s="42">
        <f t="shared" si="0"/>
        <v>13.798058986472249</v>
      </c>
      <c r="BI13" s="42">
        <f t="shared" si="0"/>
        <v>13.940516128123306</v>
      </c>
      <c r="BJ13" s="42">
        <f t="shared" si="0"/>
        <v>14.084366676646541</v>
      </c>
    </row>
    <row r="14" spans="1:62" x14ac:dyDescent="0.4">
      <c r="A14" s="13"/>
      <c r="B14" s="39"/>
    </row>
  </sheetData>
  <pageMargins left="0.75" right="0.75" top="1" bottom="1" header="0.5" footer="0.5"/>
  <pageSetup paperSize="9" orientation="portrait"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5844-E771-4254-9CF5-C3C540DE152F}">
  <dimension ref="A1:AF39"/>
  <sheetViews>
    <sheetView showGridLines="0" workbookViewId="0">
      <selection activeCell="F30" sqref="F30"/>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68</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9.9999999999999985E-3</v>
      </c>
      <c r="D4" s="11">
        <v>3.3000000000000002E-2</v>
      </c>
      <c r="E4" s="11">
        <v>0.44900000000000001</v>
      </c>
      <c r="F4" s="11">
        <v>0.48</v>
      </c>
      <c r="G4" s="11">
        <v>1.411</v>
      </c>
      <c r="H4" s="12">
        <v>1.4410000000000001</v>
      </c>
      <c r="I4" s="12">
        <v>2.7349999999999999</v>
      </c>
      <c r="J4" s="12">
        <v>2.7879999999999998</v>
      </c>
      <c r="K4" s="12">
        <v>4.1109999999999998</v>
      </c>
      <c r="L4" s="12">
        <v>4.1500000000000004</v>
      </c>
      <c r="M4" s="12">
        <v>4.1529999999999996</v>
      </c>
      <c r="N4" s="12">
        <v>4.1420000000000003</v>
      </c>
      <c r="O4" s="12">
        <v>4.1029999999999998</v>
      </c>
      <c r="P4" s="12">
        <v>5.0529999999999999</v>
      </c>
      <c r="Q4" s="12">
        <v>4.0679999999999996</v>
      </c>
      <c r="R4" s="12">
        <v>4.0449999999999999</v>
      </c>
      <c r="S4" s="12">
        <v>3.9950000000000001</v>
      </c>
      <c r="T4" s="12">
        <v>3.9119999999999999</v>
      </c>
      <c r="U4" s="12">
        <v>4.1829999999999998</v>
      </c>
      <c r="V4" s="12">
        <v>3.7269999999999999</v>
      </c>
      <c r="W4" s="12">
        <v>3.7149999999999999</v>
      </c>
      <c r="X4" s="12">
        <v>3.573</v>
      </c>
      <c r="Y4" s="12">
        <v>3.2850000000000001</v>
      </c>
      <c r="Z4" s="12">
        <v>3.125</v>
      </c>
      <c r="AA4" s="12">
        <v>2.4249999999999998</v>
      </c>
      <c r="AB4" s="12">
        <v>2.452</v>
      </c>
      <c r="AC4" s="12">
        <v>1.53</v>
      </c>
      <c r="AD4" s="12">
        <v>1.476</v>
      </c>
      <c r="AE4" s="12">
        <v>0.59299999999999997</v>
      </c>
      <c r="AF4" s="12">
        <v>0.33600000000000002</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3FAA3-DCF1-4579-8896-9C75CCE35DD9}">
  <dimension ref="A1:I94"/>
  <sheetViews>
    <sheetView zoomScaleNormal="100" workbookViewId="0">
      <selection activeCell="E7" sqref="E7"/>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9" t="s">
        <v>35</v>
      </c>
    </row>
    <row r="3" spans="1:9" x14ac:dyDescent="0.4">
      <c r="A3" s="15" t="s">
        <v>10</v>
      </c>
      <c r="B3" s="16" t="s">
        <v>12</v>
      </c>
      <c r="C3" s="16" t="s">
        <v>13</v>
      </c>
      <c r="D3" s="16" t="s">
        <v>14</v>
      </c>
    </row>
    <row r="4" spans="1:9" x14ac:dyDescent="0.4">
      <c r="A4" s="19">
        <v>1990</v>
      </c>
      <c r="B4" s="20">
        <v>13.193804638210743</v>
      </c>
      <c r="C4" s="20"/>
      <c r="D4" s="20"/>
    </row>
    <row r="5" spans="1:9" x14ac:dyDescent="0.4">
      <c r="A5" s="19">
        <v>1991</v>
      </c>
      <c r="B5" s="20">
        <v>12.866459454288197</v>
      </c>
      <c r="C5" s="20"/>
      <c r="D5" s="20"/>
    </row>
    <row r="6" spans="1:9" x14ac:dyDescent="0.4">
      <c r="A6" s="19">
        <v>1992</v>
      </c>
      <c r="B6" s="20">
        <v>12.765241501837458</v>
      </c>
      <c r="C6" s="20"/>
      <c r="D6" s="20"/>
      <c r="I6" s="21"/>
    </row>
    <row r="7" spans="1:9" x14ac:dyDescent="0.4">
      <c r="A7" s="19">
        <v>1993</v>
      </c>
      <c r="B7" s="20">
        <v>12.537356434598541</v>
      </c>
      <c r="C7" s="20"/>
      <c r="D7" s="20"/>
      <c r="I7" s="22"/>
    </row>
    <row r="8" spans="1:9" x14ac:dyDescent="0.4">
      <c r="A8" s="19">
        <v>1994</v>
      </c>
      <c r="B8" s="20">
        <v>13.33529434615297</v>
      </c>
      <c r="C8" s="20"/>
      <c r="D8" s="20"/>
      <c r="I8" s="22"/>
    </row>
    <row r="9" spans="1:9" x14ac:dyDescent="0.4">
      <c r="A9" s="19">
        <v>1995</v>
      </c>
      <c r="B9" s="20">
        <v>13.44943411211522</v>
      </c>
      <c r="C9" s="20"/>
      <c r="D9" s="20"/>
      <c r="I9" s="22"/>
    </row>
    <row r="10" spans="1:9" x14ac:dyDescent="0.4">
      <c r="A10" s="19">
        <v>1996</v>
      </c>
      <c r="B10" s="20">
        <v>13.300742533127455</v>
      </c>
      <c r="C10" s="20"/>
      <c r="D10" s="20"/>
      <c r="I10" s="22"/>
    </row>
    <row r="11" spans="1:9" x14ac:dyDescent="0.4">
      <c r="A11" s="19">
        <v>1997</v>
      </c>
      <c r="B11" s="20">
        <v>13.233992174583248</v>
      </c>
      <c r="C11" s="20"/>
      <c r="D11" s="20"/>
      <c r="I11" s="22"/>
    </row>
    <row r="12" spans="1:9" x14ac:dyDescent="0.4">
      <c r="A12" s="19">
        <v>1998</v>
      </c>
      <c r="B12" s="20">
        <v>13.188895552602997</v>
      </c>
      <c r="C12" s="20"/>
      <c r="D12" s="20"/>
      <c r="I12" s="22"/>
    </row>
    <row r="13" spans="1:9" x14ac:dyDescent="0.4">
      <c r="A13" s="19">
        <v>1999</v>
      </c>
      <c r="B13" s="20">
        <v>13.705363032668815</v>
      </c>
      <c r="C13" s="20"/>
      <c r="D13" s="20"/>
      <c r="I13" s="22"/>
    </row>
    <row r="14" spans="1:9" x14ac:dyDescent="0.4">
      <c r="A14" s="19">
        <v>2000</v>
      </c>
      <c r="B14" s="20">
        <v>12.907628021091499</v>
      </c>
      <c r="C14" s="20"/>
      <c r="D14" s="20"/>
      <c r="I14" s="22"/>
    </row>
    <row r="15" spans="1:9" x14ac:dyDescent="0.4">
      <c r="A15" s="19">
        <v>2001</v>
      </c>
      <c r="B15" s="20">
        <v>11.609455613365705</v>
      </c>
      <c r="C15" s="20"/>
      <c r="D15" s="20"/>
      <c r="I15" s="22"/>
    </row>
    <row r="16" spans="1:9" x14ac:dyDescent="0.4">
      <c r="A16" s="19">
        <v>2002</v>
      </c>
      <c r="B16" s="20">
        <v>11.596063575356686</v>
      </c>
      <c r="C16" s="20"/>
      <c r="D16" s="20"/>
      <c r="I16" s="22"/>
    </row>
    <row r="17" spans="1:9" x14ac:dyDescent="0.4">
      <c r="A17" s="19">
        <v>2003</v>
      </c>
      <c r="B17" s="20">
        <v>12.535619615450589</v>
      </c>
      <c r="C17" s="20"/>
      <c r="D17" s="20"/>
      <c r="I17" s="23"/>
    </row>
    <row r="18" spans="1:9" x14ac:dyDescent="0.4">
      <c r="A18" s="19">
        <v>2004</v>
      </c>
      <c r="B18" s="20">
        <v>13.485955820657196</v>
      </c>
      <c r="C18" s="20"/>
      <c r="D18" s="20"/>
      <c r="I18" s="23"/>
    </row>
    <row r="19" spans="1:9" x14ac:dyDescent="0.4">
      <c r="A19" s="19">
        <v>2005</v>
      </c>
      <c r="B19" s="20">
        <v>13.929986728312691</v>
      </c>
      <c r="C19" s="20"/>
      <c r="D19" s="20"/>
    </row>
    <row r="20" spans="1:9" x14ac:dyDescent="0.4">
      <c r="A20" s="19">
        <v>2006</v>
      </c>
      <c r="B20" s="20">
        <v>14.080648101553354</v>
      </c>
      <c r="C20" s="20"/>
      <c r="D20" s="20"/>
      <c r="I20" s="21"/>
    </row>
    <row r="21" spans="1:9" x14ac:dyDescent="0.4">
      <c r="A21" s="19">
        <v>2007</v>
      </c>
      <c r="B21" s="20">
        <v>14.673995795482472</v>
      </c>
      <c r="C21" s="20"/>
      <c r="D21" s="20"/>
      <c r="I21" s="22"/>
    </row>
    <row r="22" spans="1:9" x14ac:dyDescent="0.4">
      <c r="A22" s="19">
        <v>2008</v>
      </c>
      <c r="B22" s="20">
        <v>14.651881073047083</v>
      </c>
      <c r="C22" s="20"/>
      <c r="D22" s="20"/>
      <c r="I22" s="22"/>
    </row>
    <row r="23" spans="1:9" x14ac:dyDescent="0.4">
      <c r="A23" s="19">
        <v>2009</v>
      </c>
      <c r="B23" s="20">
        <v>12.281505366227387</v>
      </c>
      <c r="C23" s="20"/>
      <c r="D23" s="20"/>
      <c r="I23" s="22"/>
    </row>
    <row r="24" spans="1:9" x14ac:dyDescent="0.4">
      <c r="A24" s="19">
        <v>2010</v>
      </c>
      <c r="B24" s="20">
        <v>14.200835914819008</v>
      </c>
      <c r="C24" s="20"/>
      <c r="D24" s="20"/>
      <c r="I24" s="22"/>
    </row>
    <row r="25" spans="1:9" x14ac:dyDescent="0.4">
      <c r="A25" s="19">
        <v>2011</v>
      </c>
      <c r="B25" s="20">
        <v>15.079823817837823</v>
      </c>
      <c r="C25" s="20"/>
      <c r="D25" s="20"/>
      <c r="I25" s="22"/>
    </row>
    <row r="26" spans="1:9" x14ac:dyDescent="0.4">
      <c r="A26" s="19">
        <v>2012</v>
      </c>
      <c r="B26" s="20">
        <v>12.077836571516322</v>
      </c>
      <c r="C26" s="20"/>
      <c r="D26" s="20"/>
      <c r="I26" s="22"/>
    </row>
    <row r="27" spans="1:9" x14ac:dyDescent="0.4">
      <c r="A27" s="19">
        <v>2013</v>
      </c>
      <c r="B27" s="20">
        <v>11.03638303896286</v>
      </c>
      <c r="C27" s="20"/>
      <c r="D27" s="20"/>
      <c r="I27" s="22"/>
    </row>
    <row r="28" spans="1:9" x14ac:dyDescent="0.4">
      <c r="A28" s="19">
        <v>2014</v>
      </c>
      <c r="B28" s="20">
        <v>10.90293992819042</v>
      </c>
      <c r="C28" s="20"/>
      <c r="D28" s="20"/>
      <c r="I28" s="22"/>
    </row>
    <row r="29" spans="1:9" x14ac:dyDescent="0.4">
      <c r="A29" s="19">
        <v>2015</v>
      </c>
      <c r="B29" s="20">
        <v>11.715648765629689</v>
      </c>
      <c r="C29" s="20"/>
      <c r="D29" s="20"/>
      <c r="I29" s="22"/>
    </row>
    <row r="30" spans="1:9" x14ac:dyDescent="0.4">
      <c r="A30" s="19">
        <v>2016</v>
      </c>
      <c r="B30" s="20">
        <v>12.006184157750617</v>
      </c>
      <c r="C30" s="20"/>
      <c r="D30" s="20"/>
      <c r="I30" s="22"/>
    </row>
    <row r="31" spans="1:9" x14ac:dyDescent="0.4">
      <c r="A31" s="19">
        <v>2017</v>
      </c>
      <c r="B31" s="20">
        <v>12.572297179877992</v>
      </c>
      <c r="C31" s="20"/>
      <c r="D31" s="20"/>
      <c r="I31" s="23"/>
    </row>
    <row r="32" spans="1:9" x14ac:dyDescent="0.4">
      <c r="A32" s="19">
        <v>2018</v>
      </c>
      <c r="B32" s="20">
        <v>12.862841049051577</v>
      </c>
      <c r="C32" s="20"/>
      <c r="D32" s="20"/>
    </row>
    <row r="33" spans="1:9" x14ac:dyDescent="0.4">
      <c r="A33" s="19">
        <v>2019</v>
      </c>
      <c r="B33" s="20">
        <v>13.027343984934989</v>
      </c>
      <c r="C33" s="20"/>
      <c r="D33" s="20"/>
      <c r="I33" s="21"/>
    </row>
    <row r="34" spans="1:9" x14ac:dyDescent="0.4">
      <c r="A34" s="19">
        <v>2020</v>
      </c>
      <c r="B34" s="20">
        <v>12.793478000015698</v>
      </c>
      <c r="C34" s="20">
        <v>12.793478000015698</v>
      </c>
      <c r="D34" s="20">
        <v>12.793478000015698</v>
      </c>
      <c r="I34" s="22"/>
    </row>
    <row r="35" spans="1:9" x14ac:dyDescent="0.4">
      <c r="A35" s="19">
        <v>2021</v>
      </c>
      <c r="B35" s="20"/>
      <c r="C35" s="20">
        <v>12.068</v>
      </c>
      <c r="D35" s="20">
        <v>12.06</v>
      </c>
      <c r="I35" s="22"/>
    </row>
    <row r="36" spans="1:9" x14ac:dyDescent="0.4">
      <c r="A36" s="19">
        <v>2022</v>
      </c>
      <c r="B36" s="20"/>
      <c r="C36" s="20">
        <v>11.834</v>
      </c>
      <c r="D36" s="20">
        <v>11.801</v>
      </c>
      <c r="I36" s="22"/>
    </row>
    <row r="37" spans="1:9" x14ac:dyDescent="0.4">
      <c r="A37" s="19">
        <v>2023</v>
      </c>
      <c r="B37" s="20"/>
      <c r="C37" s="20">
        <v>11.814</v>
      </c>
      <c r="D37" s="20">
        <v>11.364000000000001</v>
      </c>
      <c r="I37" s="23"/>
    </row>
    <row r="38" spans="1:9" x14ac:dyDescent="0.4">
      <c r="A38" s="19">
        <v>2024</v>
      </c>
      <c r="B38" s="20"/>
      <c r="C38" s="20">
        <v>11.742000000000001</v>
      </c>
      <c r="D38" s="20">
        <v>11.263</v>
      </c>
      <c r="I38" s="22"/>
    </row>
    <row r="39" spans="1:9" x14ac:dyDescent="0.4">
      <c r="A39" s="19">
        <v>2025</v>
      </c>
      <c r="B39" s="20"/>
      <c r="C39" s="20">
        <v>11.714</v>
      </c>
      <c r="D39" s="20">
        <v>10.302</v>
      </c>
      <c r="I39" s="22"/>
    </row>
    <row r="40" spans="1:9" x14ac:dyDescent="0.4">
      <c r="A40" s="19">
        <v>2026</v>
      </c>
      <c r="B40" s="20"/>
      <c r="C40" s="20">
        <v>11.696</v>
      </c>
      <c r="D40" s="20">
        <v>10.256</v>
      </c>
      <c r="I40" s="22"/>
    </row>
    <row r="41" spans="1:9" x14ac:dyDescent="0.4">
      <c r="A41" s="19">
        <v>2027</v>
      </c>
      <c r="B41" s="20"/>
      <c r="C41" s="20">
        <v>11.699</v>
      </c>
      <c r="D41" s="20">
        <v>8.9649999999999999</v>
      </c>
      <c r="I41" s="22"/>
    </row>
    <row r="42" spans="1:9" x14ac:dyDescent="0.4">
      <c r="A42" s="19">
        <v>2028</v>
      </c>
      <c r="B42" s="20"/>
      <c r="C42" s="20">
        <v>11.718999999999999</v>
      </c>
      <c r="D42" s="20">
        <v>8.93</v>
      </c>
      <c r="I42" s="22"/>
    </row>
    <row r="43" spans="1:9" x14ac:dyDescent="0.4">
      <c r="A43" s="19">
        <v>2029</v>
      </c>
      <c r="B43" s="20"/>
      <c r="C43" s="20">
        <v>11.752000000000001</v>
      </c>
      <c r="D43" s="20">
        <v>7.6420000000000003</v>
      </c>
      <c r="I43" s="22"/>
    </row>
    <row r="44" spans="1:9" x14ac:dyDescent="0.4">
      <c r="A44" s="19">
        <v>2030</v>
      </c>
      <c r="B44" s="20"/>
      <c r="C44" s="20">
        <v>11.798999999999999</v>
      </c>
      <c r="D44" s="20">
        <v>7.6479999999999997</v>
      </c>
      <c r="I44" s="22"/>
    </row>
    <row r="45" spans="1:9" x14ac:dyDescent="0.4">
      <c r="A45" s="19">
        <v>2031</v>
      </c>
      <c r="B45" s="20"/>
      <c r="C45" s="20">
        <v>11.856999999999999</v>
      </c>
      <c r="D45" s="20">
        <v>7.7039999999999997</v>
      </c>
      <c r="I45" s="23"/>
    </row>
    <row r="46" spans="1:9" x14ac:dyDescent="0.4">
      <c r="A46" s="19">
        <v>2032</v>
      </c>
      <c r="B46" s="20"/>
      <c r="C46" s="20">
        <v>11.925000000000001</v>
      </c>
      <c r="D46" s="20">
        <v>7.7830000000000004</v>
      </c>
    </row>
    <row r="47" spans="1:9" x14ac:dyDescent="0.4">
      <c r="A47" s="19">
        <v>2033</v>
      </c>
      <c r="B47" s="20"/>
      <c r="C47" s="20">
        <v>12.003</v>
      </c>
      <c r="D47" s="20">
        <v>7.899</v>
      </c>
    </row>
    <row r="48" spans="1:9" x14ac:dyDescent="0.4">
      <c r="A48" s="19">
        <v>2034</v>
      </c>
      <c r="B48" s="20"/>
      <c r="C48" s="20">
        <v>12.087999999999999</v>
      </c>
      <c r="D48" s="20">
        <v>7.0350000000000001</v>
      </c>
    </row>
    <row r="49" spans="1:4" x14ac:dyDescent="0.4">
      <c r="A49" s="19">
        <v>2035</v>
      </c>
      <c r="B49" s="20"/>
      <c r="C49" s="20">
        <v>12.180999999999999</v>
      </c>
      <c r="D49" s="20">
        <v>8.1140000000000008</v>
      </c>
    </row>
    <row r="50" spans="1:4" x14ac:dyDescent="0.4">
      <c r="A50" s="19">
        <v>2036</v>
      </c>
      <c r="B50" s="20"/>
      <c r="C50" s="20">
        <v>12.281000000000001</v>
      </c>
      <c r="D50" s="20">
        <v>8.2360000000000007</v>
      </c>
    </row>
    <row r="51" spans="1:4" x14ac:dyDescent="0.4">
      <c r="A51" s="19">
        <v>2037</v>
      </c>
      <c r="B51" s="20"/>
      <c r="C51" s="20">
        <v>12.385999999999999</v>
      </c>
      <c r="D51" s="20">
        <v>8.3919999999999995</v>
      </c>
    </row>
    <row r="52" spans="1:4" x14ac:dyDescent="0.4">
      <c r="A52" s="19">
        <v>2038</v>
      </c>
      <c r="B52" s="20"/>
      <c r="C52" s="20">
        <v>12.497</v>
      </c>
      <c r="D52" s="20">
        <v>8.5860000000000003</v>
      </c>
    </row>
    <row r="53" spans="1:4" x14ac:dyDescent="0.4">
      <c r="A53" s="19">
        <v>2039</v>
      </c>
      <c r="B53" s="20"/>
      <c r="C53" s="20">
        <v>12.613</v>
      </c>
      <c r="D53" s="20">
        <v>8.4290000000000003</v>
      </c>
    </row>
    <row r="54" spans="1:4" x14ac:dyDescent="0.4">
      <c r="A54" s="19">
        <v>2040</v>
      </c>
      <c r="B54" s="20"/>
      <c r="C54" s="20">
        <v>12.731999999999999</v>
      </c>
      <c r="D54" s="20">
        <v>9.0050000000000008</v>
      </c>
    </row>
    <row r="55" spans="1:4" x14ac:dyDescent="0.4">
      <c r="A55" s="19">
        <v>2041</v>
      </c>
      <c r="B55" s="20"/>
      <c r="C55" s="20">
        <v>12.856</v>
      </c>
      <c r="D55" s="20">
        <v>9.141</v>
      </c>
    </row>
    <row r="56" spans="1:4" x14ac:dyDescent="0.4">
      <c r="A56" s="19">
        <v>2042</v>
      </c>
      <c r="B56" s="20"/>
      <c r="C56" s="20">
        <v>12.983000000000001</v>
      </c>
      <c r="D56" s="20">
        <v>9.4090000000000007</v>
      </c>
    </row>
    <row r="57" spans="1:4" x14ac:dyDescent="0.4">
      <c r="A57" s="19">
        <v>2043</v>
      </c>
      <c r="B57" s="20"/>
      <c r="C57" s="20">
        <v>13.113</v>
      </c>
      <c r="D57" s="20">
        <v>9.8279999999999994</v>
      </c>
    </row>
    <row r="58" spans="1:4" x14ac:dyDescent="0.4">
      <c r="A58" s="19">
        <v>2044</v>
      </c>
      <c r="B58" s="20"/>
      <c r="C58" s="20">
        <v>13.244999999999999</v>
      </c>
      <c r="D58" s="20">
        <v>10.121</v>
      </c>
    </row>
    <row r="59" spans="1:4" x14ac:dyDescent="0.4">
      <c r="A59" s="19">
        <v>2045</v>
      </c>
      <c r="B59" s="20"/>
      <c r="C59" s="20">
        <v>13.38</v>
      </c>
      <c r="D59" s="20">
        <v>10.955</v>
      </c>
    </row>
    <row r="60" spans="1:4" x14ac:dyDescent="0.4">
      <c r="A60" s="19">
        <v>2046</v>
      </c>
      <c r="B60" s="20"/>
      <c r="C60" s="20">
        <v>13.516999999999999</v>
      </c>
      <c r="D60" s="20">
        <v>11.065</v>
      </c>
    </row>
    <row r="61" spans="1:4" x14ac:dyDescent="0.4">
      <c r="A61" s="19">
        <v>2047</v>
      </c>
      <c r="B61" s="20"/>
      <c r="C61" s="20">
        <v>13.657</v>
      </c>
      <c r="D61" s="20">
        <v>12.125999999999999</v>
      </c>
    </row>
    <row r="62" spans="1:4" x14ac:dyDescent="0.4">
      <c r="A62" s="19">
        <v>2048</v>
      </c>
      <c r="B62" s="20"/>
      <c r="C62" s="20">
        <v>13.798</v>
      </c>
      <c r="D62" s="20">
        <v>12.321999999999999</v>
      </c>
    </row>
    <row r="63" spans="1:4" x14ac:dyDescent="0.4">
      <c r="A63" s="19">
        <v>2049</v>
      </c>
      <c r="B63" s="20"/>
      <c r="C63" s="20">
        <v>13.94</v>
      </c>
      <c r="D63" s="20">
        <v>13.347</v>
      </c>
    </row>
    <row r="64" spans="1:4" x14ac:dyDescent="0.4">
      <c r="A64" s="19">
        <v>2050</v>
      </c>
      <c r="B64" s="20"/>
      <c r="C64" s="20">
        <v>14.084</v>
      </c>
      <c r="D64" s="20">
        <v>13.747</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04477-DD6E-43D4-A2FA-09038A2DFED8}">
  <dimension ref="A1:D34"/>
  <sheetViews>
    <sheetView workbookViewId="0">
      <selection activeCell="I34" sqref="I34"/>
    </sheetView>
  </sheetViews>
  <sheetFormatPr defaultColWidth="9" defaultRowHeight="16.8" x14ac:dyDescent="0.4"/>
  <cols>
    <col min="1" max="16384" width="9" style="9"/>
  </cols>
  <sheetData>
    <row r="1" spans="1:4" x14ac:dyDescent="0.4">
      <c r="A1" s="6" t="s">
        <v>0</v>
      </c>
      <c r="B1" s="8" t="s">
        <v>69</v>
      </c>
    </row>
    <row r="3" spans="1:4" x14ac:dyDescent="0.4">
      <c r="A3" s="6" t="s">
        <v>10</v>
      </c>
      <c r="B3" s="6" t="s">
        <v>11</v>
      </c>
      <c r="C3" s="6" t="s">
        <v>70</v>
      </c>
    </row>
    <row r="4" spans="1:4" x14ac:dyDescent="0.4">
      <c r="A4" s="9">
        <v>2020</v>
      </c>
      <c r="B4" s="38">
        <v>14.902580949533624</v>
      </c>
      <c r="C4" s="38">
        <v>14.811706596519583</v>
      </c>
      <c r="D4" s="38"/>
    </row>
    <row r="5" spans="1:4" x14ac:dyDescent="0.4">
      <c r="A5" s="9">
        <v>2021</v>
      </c>
      <c r="B5" s="38">
        <v>16.184261150408755</v>
      </c>
      <c r="C5" s="38">
        <v>16.081599570617801</v>
      </c>
      <c r="D5" s="38"/>
    </row>
    <row r="6" spans="1:4" x14ac:dyDescent="0.4">
      <c r="A6" s="9">
        <v>2022</v>
      </c>
      <c r="B6" s="38">
        <v>16.498474834701465</v>
      </c>
      <c r="C6" s="38">
        <v>16.384026028133594</v>
      </c>
      <c r="D6" s="38"/>
    </row>
    <row r="7" spans="1:4" x14ac:dyDescent="0.4">
      <c r="A7" s="9">
        <v>2023</v>
      </c>
      <c r="B7" s="38">
        <v>16.439060115732573</v>
      </c>
      <c r="C7" s="38">
        <v>16.312824082387781</v>
      </c>
      <c r="D7" s="38"/>
    </row>
    <row r="8" spans="1:4" x14ac:dyDescent="0.4">
      <c r="A8" s="9">
        <v>2024</v>
      </c>
      <c r="B8" s="38">
        <v>16.427126570226761</v>
      </c>
      <c r="C8" s="38">
        <v>16.289103310105055</v>
      </c>
      <c r="D8" s="38"/>
    </row>
    <row r="9" spans="1:4" x14ac:dyDescent="0.4">
      <c r="A9" s="9">
        <v>2025</v>
      </c>
      <c r="B9" s="38">
        <v>16.469333273419217</v>
      </c>
      <c r="C9" s="38">
        <v>16.31952278652059</v>
      </c>
      <c r="D9" s="38"/>
    </row>
    <row r="10" spans="1:4" x14ac:dyDescent="0.4">
      <c r="A10" s="9">
        <v>2026</v>
      </c>
      <c r="B10" s="38">
        <v>16.502939041026558</v>
      </c>
      <c r="C10" s="38">
        <v>16.341341327351014</v>
      </c>
      <c r="D10" s="38"/>
    </row>
    <row r="11" spans="1:4" x14ac:dyDescent="0.4">
      <c r="A11" s="9">
        <v>2027</v>
      </c>
      <c r="B11" s="38">
        <v>16.710506905170018</v>
      </c>
      <c r="C11" s="38">
        <v>16.348722973594548</v>
      </c>
      <c r="D11" s="38"/>
    </row>
    <row r="12" spans="1:4" x14ac:dyDescent="0.4">
      <c r="A12" s="9">
        <v>2028</v>
      </c>
      <c r="B12" s="38">
        <v>16.918132820789261</v>
      </c>
      <c r="C12" s="38">
        <v>16.528741564457786</v>
      </c>
      <c r="D12" s="38"/>
    </row>
    <row r="13" spans="1:4" x14ac:dyDescent="0.4">
      <c r="A13" s="9">
        <v>2029</v>
      </c>
      <c r="B13" s="38">
        <v>17.125842935154715</v>
      </c>
      <c r="C13" s="38">
        <v>16.708844354067221</v>
      </c>
      <c r="D13" s="38"/>
    </row>
    <row r="14" spans="1:4" x14ac:dyDescent="0.4">
      <c r="A14" s="9">
        <v>2030</v>
      </c>
      <c r="B14" s="38">
        <v>17.333010390015456</v>
      </c>
      <c r="C14" s="38">
        <v>16.884843897791715</v>
      </c>
      <c r="D14" s="38"/>
    </row>
    <row r="15" spans="1:4" x14ac:dyDescent="0.4">
      <c r="A15" s="9">
        <v>2031</v>
      </c>
      <c r="B15" s="38">
        <v>17.540177844876197</v>
      </c>
      <c r="C15" s="38">
        <v>17.074434873071002</v>
      </c>
      <c r="D15" s="38"/>
    </row>
    <row r="16" spans="1:4" x14ac:dyDescent="0.4">
      <c r="A16" s="9">
        <v>2032</v>
      </c>
      <c r="B16" s="38">
        <v>17.747345299736939</v>
      </c>
      <c r="C16" s="38">
        <v>17.264025848350286</v>
      </c>
      <c r="D16" s="38"/>
    </row>
    <row r="17" spans="1:4" x14ac:dyDescent="0.4">
      <c r="A17" s="9">
        <v>2033</v>
      </c>
      <c r="B17" s="38">
        <v>17.95451275459768</v>
      </c>
      <c r="C17" s="38">
        <v>17.453616823629574</v>
      </c>
      <c r="D17" s="38"/>
    </row>
    <row r="18" spans="1:4" x14ac:dyDescent="0.4">
      <c r="A18" s="9">
        <v>2034</v>
      </c>
      <c r="B18" s="38">
        <v>18.161680209458424</v>
      </c>
      <c r="C18" s="38">
        <v>17.643207798908858</v>
      </c>
      <c r="D18" s="38"/>
    </row>
    <row r="19" spans="1:4" x14ac:dyDescent="0.4">
      <c r="A19" s="9">
        <v>2035</v>
      </c>
      <c r="B19" s="38">
        <v>18.368847664319162</v>
      </c>
      <c r="C19" s="38">
        <v>17.832798774188145</v>
      </c>
      <c r="D19" s="38"/>
    </row>
    <row r="20" spans="1:4" x14ac:dyDescent="0.4">
      <c r="A20" s="9">
        <v>2036</v>
      </c>
      <c r="B20" s="38">
        <v>18.576015119179903</v>
      </c>
      <c r="C20" s="38">
        <v>18.022389749467433</v>
      </c>
      <c r="D20" s="38"/>
    </row>
    <row r="21" spans="1:4" x14ac:dyDescent="0.4">
      <c r="A21" s="9">
        <v>2037</v>
      </c>
      <c r="B21" s="38">
        <v>18.783182574040644</v>
      </c>
      <c r="C21" s="38">
        <v>18.211980724746716</v>
      </c>
      <c r="D21" s="38"/>
    </row>
    <row r="22" spans="1:4" x14ac:dyDescent="0.4">
      <c r="A22" s="9">
        <v>2038</v>
      </c>
      <c r="B22" s="38">
        <v>18.990350028901386</v>
      </c>
      <c r="C22" s="38">
        <v>18.401571700026</v>
      </c>
      <c r="D22" s="38"/>
    </row>
    <row r="23" spans="1:4" x14ac:dyDescent="0.4">
      <c r="A23" s="9">
        <v>2039</v>
      </c>
      <c r="B23" s="38">
        <v>19.19751748376213</v>
      </c>
      <c r="C23" s="38">
        <v>18.591162675305288</v>
      </c>
      <c r="D23" s="38"/>
    </row>
    <row r="24" spans="1:4" x14ac:dyDescent="0.4">
      <c r="A24" s="9">
        <v>2040</v>
      </c>
      <c r="B24" s="38">
        <v>19.404684938622868</v>
      </c>
      <c r="C24" s="38">
        <v>18.780753650584575</v>
      </c>
      <c r="D24" s="38"/>
    </row>
    <row r="25" spans="1:4" x14ac:dyDescent="0.4">
      <c r="A25" s="9">
        <v>2041</v>
      </c>
      <c r="B25" s="38">
        <v>19.611852393483606</v>
      </c>
      <c r="C25" s="38">
        <v>18.970344625863859</v>
      </c>
      <c r="D25" s="38"/>
    </row>
    <row r="26" spans="1:4" x14ac:dyDescent="0.4">
      <c r="A26" s="9">
        <v>2042</v>
      </c>
      <c r="B26" s="38">
        <v>19.81901984834435</v>
      </c>
      <c r="C26" s="38">
        <v>19.159935601143147</v>
      </c>
      <c r="D26" s="38"/>
    </row>
    <row r="27" spans="1:4" x14ac:dyDescent="0.4">
      <c r="A27" s="9">
        <v>2043</v>
      </c>
      <c r="B27" s="38">
        <v>20.026187303205088</v>
      </c>
      <c r="C27" s="38">
        <v>19.349526576422431</v>
      </c>
      <c r="D27" s="38"/>
    </row>
    <row r="28" spans="1:4" x14ac:dyDescent="0.4">
      <c r="A28" s="9">
        <v>2044</v>
      </c>
      <c r="B28" s="38">
        <v>20.233354758065829</v>
      </c>
      <c r="C28" s="38">
        <v>19.539117551701718</v>
      </c>
      <c r="D28" s="38"/>
    </row>
    <row r="29" spans="1:4" x14ac:dyDescent="0.4">
      <c r="A29" s="9">
        <v>2045</v>
      </c>
      <c r="B29" s="38">
        <v>20.440522212926567</v>
      </c>
      <c r="C29" s="38">
        <v>19.728708526981002</v>
      </c>
      <c r="D29" s="38"/>
    </row>
    <row r="30" spans="1:4" x14ac:dyDescent="0.4">
      <c r="A30" s="9">
        <v>2046</v>
      </c>
      <c r="B30" s="38">
        <v>20.647689667787311</v>
      </c>
      <c r="C30" s="38">
        <v>19.91829950226029</v>
      </c>
      <c r="D30" s="38"/>
    </row>
    <row r="31" spans="1:4" x14ac:dyDescent="0.4">
      <c r="A31" s="9">
        <v>2047</v>
      </c>
      <c r="B31" s="38">
        <v>20.854857122648053</v>
      </c>
      <c r="C31" s="38">
        <v>20.107890477539577</v>
      </c>
      <c r="D31" s="38"/>
    </row>
    <row r="32" spans="1:4" x14ac:dyDescent="0.4">
      <c r="A32" s="9">
        <v>2048</v>
      </c>
      <c r="B32" s="38">
        <v>21.062024577508794</v>
      </c>
      <c r="C32" s="38">
        <v>20.297481452818857</v>
      </c>
      <c r="D32" s="38"/>
    </row>
    <row r="33" spans="1:4" x14ac:dyDescent="0.4">
      <c r="A33" s="9">
        <v>2049</v>
      </c>
      <c r="B33" s="38">
        <v>21.269192032369538</v>
      </c>
      <c r="C33" s="38">
        <v>20.487072428098145</v>
      </c>
      <c r="D33" s="38"/>
    </row>
    <row r="34" spans="1:4" x14ac:dyDescent="0.4">
      <c r="A34" s="9">
        <v>2050</v>
      </c>
      <c r="B34" s="38">
        <v>21.476359487230273</v>
      </c>
      <c r="C34" s="38">
        <v>20.676663403377432</v>
      </c>
      <c r="D34" s="3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A5A3A-080C-4398-B3D9-8AC2E4DEBF4A}">
  <dimension ref="A1:BJ16"/>
  <sheetViews>
    <sheetView showGridLines="0" workbookViewId="0">
      <selection activeCell="A21" sqref="A21"/>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80</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8" t="s">
        <v>3</v>
      </c>
      <c r="B5" s="39">
        <v>9.0439400336669564</v>
      </c>
      <c r="C5" s="39">
        <v>9.3905909429956935</v>
      </c>
      <c r="D5" s="39">
        <v>9.1695140039070857</v>
      </c>
      <c r="E5" s="39">
        <v>9.3099502556148259</v>
      </c>
      <c r="F5" s="39">
        <v>9.8869669672757396</v>
      </c>
      <c r="G5" s="39">
        <v>9.3129863327012021</v>
      </c>
      <c r="H5" s="39">
        <v>9.6218618617612623</v>
      </c>
      <c r="I5" s="39">
        <v>9.7516965587930962</v>
      </c>
      <c r="J5" s="39">
        <v>9.4732915716117638</v>
      </c>
      <c r="K5" s="39">
        <v>9.3587948101217364</v>
      </c>
      <c r="L5" s="39">
        <v>8.8830507569883448</v>
      </c>
      <c r="M5" s="39">
        <v>9.2606353662715719</v>
      </c>
      <c r="N5" s="39">
        <v>9.1191507558634406</v>
      </c>
      <c r="O5" s="39">
        <v>8.7904343782325061</v>
      </c>
      <c r="P5" s="39">
        <v>9.0462224487242651</v>
      </c>
      <c r="Q5" s="39">
        <v>8.7553129289713976</v>
      </c>
      <c r="R5" s="39">
        <v>9.4764517615887165</v>
      </c>
      <c r="S5" s="39">
        <v>9.0527695364556582</v>
      </c>
      <c r="T5" s="39">
        <v>8.799711403865567</v>
      </c>
      <c r="U5" s="39">
        <v>9.0610650400830668</v>
      </c>
      <c r="V5" s="39">
        <v>8.3959447824262732</v>
      </c>
      <c r="W5" s="39">
        <v>8.6319744992719958</v>
      </c>
      <c r="X5" s="39">
        <v>9.0749114884685511</v>
      </c>
      <c r="Y5" s="39">
        <v>9.0511225385641101</v>
      </c>
      <c r="Z5" s="39">
        <v>8.5861311755976963</v>
      </c>
      <c r="AA5" s="39">
        <v>8.4204381082181747</v>
      </c>
      <c r="AB5" s="39">
        <v>8.4750489312381099</v>
      </c>
      <c r="AC5" s="39">
        <v>9.1311585227202947</v>
      </c>
      <c r="AD5" s="39">
        <v>8.0002677374739619</v>
      </c>
      <c r="AE5" s="39">
        <v>6.7694907947020626</v>
      </c>
      <c r="AF5" s="39">
        <v>6.4524548026126984</v>
      </c>
      <c r="AG5" s="39">
        <v>6.152852259507541</v>
      </c>
      <c r="AH5" s="39">
        <v>6.235717997810716</v>
      </c>
      <c r="AI5" s="39">
        <v>6.2855513455875389</v>
      </c>
      <c r="AJ5" s="39">
        <v>6.2960875391174964</v>
      </c>
      <c r="AK5" s="39">
        <v>6.3057694466855638</v>
      </c>
      <c r="AL5" s="39">
        <v>6.3587351763226456</v>
      </c>
      <c r="AM5" s="39">
        <v>6.3587351763226456</v>
      </c>
      <c r="AN5" s="39">
        <v>6.44431765427613</v>
      </c>
      <c r="AO5" s="39">
        <v>6.5299001322296144</v>
      </c>
      <c r="AP5" s="39">
        <v>6.6154826101830988</v>
      </c>
      <c r="AQ5" s="39">
        <v>6.7010650881365823</v>
      </c>
      <c r="AR5" s="39">
        <v>6.7866475660900667</v>
      </c>
      <c r="AS5" s="39">
        <v>6.872230044043552</v>
      </c>
      <c r="AT5" s="39">
        <v>6.9578125219970364</v>
      </c>
      <c r="AU5" s="39">
        <v>7.0433949999505208</v>
      </c>
      <c r="AV5" s="39">
        <v>7.1289774779040034</v>
      </c>
      <c r="AW5" s="39">
        <v>7.2145599558574878</v>
      </c>
      <c r="AX5" s="39">
        <v>7.3001424338109731</v>
      </c>
      <c r="AY5" s="39">
        <v>7.3857249117644566</v>
      </c>
      <c r="AZ5" s="39">
        <v>7.4713073897179418</v>
      </c>
      <c r="BA5" s="39">
        <v>7.5568898676714271</v>
      </c>
      <c r="BB5" s="39">
        <v>7.6424723456249124</v>
      </c>
      <c r="BC5" s="39">
        <v>7.7280548235783941</v>
      </c>
      <c r="BD5" s="39">
        <v>7.8136373015318794</v>
      </c>
      <c r="BE5" s="39">
        <v>7.8992197794853638</v>
      </c>
      <c r="BF5" s="39">
        <v>7.9848022574388491</v>
      </c>
      <c r="BG5" s="39">
        <v>8.0703847353923326</v>
      </c>
      <c r="BH5" s="39">
        <v>8.1559672133458161</v>
      </c>
      <c r="BI5" s="39">
        <v>8.2415496912993014</v>
      </c>
      <c r="BJ5" s="39">
        <v>8.3271321692527849</v>
      </c>
    </row>
    <row r="6" spans="1:62" x14ac:dyDescent="0.4">
      <c r="A6" s="48" t="s">
        <v>1</v>
      </c>
      <c r="B6" s="39">
        <v>15.25112493811667</v>
      </c>
      <c r="C6" s="39">
        <v>14.74327535263973</v>
      </c>
      <c r="D6" s="39">
        <v>13.363685124325331</v>
      </c>
      <c r="E6" s="39">
        <v>11.98237494267917</v>
      </c>
      <c r="F6" s="39">
        <v>11.25583630684239</v>
      </c>
      <c r="G6" s="39">
        <v>9.8299308102664504</v>
      </c>
      <c r="H6" s="39">
        <v>9.8592792838448471</v>
      </c>
      <c r="I6" s="39">
        <v>10.080411846759951</v>
      </c>
      <c r="J6" s="39">
        <v>9.7183777526337209</v>
      </c>
      <c r="K6" s="39">
        <v>9.7102307859405119</v>
      </c>
      <c r="L6" s="39">
        <v>10.32198871299213</v>
      </c>
      <c r="M6" s="39">
        <v>9.7639438294562559</v>
      </c>
      <c r="N6" s="39">
        <v>9.1365502980652913</v>
      </c>
      <c r="O6" s="39">
        <v>8.0313090869322679</v>
      </c>
      <c r="P6" s="39">
        <v>8.2100695675621136</v>
      </c>
      <c r="Q6" s="39">
        <v>8.038814725821311</v>
      </c>
      <c r="R6" s="39">
        <v>7.6107924463346892</v>
      </c>
      <c r="S6" s="39">
        <v>6.7610360072629323</v>
      </c>
      <c r="T6" s="39">
        <v>6.3731171844954639</v>
      </c>
      <c r="U6" s="39">
        <v>5.9661056815629632</v>
      </c>
      <c r="V6" s="39">
        <v>5.7988114787276874</v>
      </c>
      <c r="W6" s="39">
        <v>6.1837747492384949</v>
      </c>
      <c r="X6" s="39">
        <v>6.4365244202880429</v>
      </c>
      <c r="Y6" s="39">
        <v>6.3507303748182542</v>
      </c>
      <c r="Z6" s="39">
        <v>6.2034772833372891</v>
      </c>
      <c r="AA6" s="39">
        <v>6.1841390654905224</v>
      </c>
      <c r="AB6" s="39">
        <v>6.3280722554735904</v>
      </c>
      <c r="AC6" s="39">
        <v>6.5743141875160136</v>
      </c>
      <c r="AD6" s="39">
        <v>6.1839358772688628</v>
      </c>
      <c r="AE6" s="39">
        <v>5.5571537462116858</v>
      </c>
      <c r="AF6" s="39">
        <v>4.9788856107230446</v>
      </c>
      <c r="AG6" s="39">
        <v>5.3313965872716258</v>
      </c>
      <c r="AH6" s="39">
        <v>5.4924659705728844</v>
      </c>
      <c r="AI6" s="39">
        <v>5.5971610697187009</v>
      </c>
      <c r="AJ6" s="39">
        <v>5.7018561688645173</v>
      </c>
      <c r="AK6" s="39">
        <v>5.7743373913500857</v>
      </c>
      <c r="AL6" s="39">
        <v>5.7984977988452728</v>
      </c>
      <c r="AM6" s="39">
        <v>5.7984977988452728</v>
      </c>
      <c r="AN6" s="39">
        <v>5.8172800618240386</v>
      </c>
      <c r="AO6" s="39">
        <v>5.8360623248028087</v>
      </c>
      <c r="AP6" s="39">
        <v>5.8548445877815762</v>
      </c>
      <c r="AQ6" s="39">
        <v>5.8736268507603446</v>
      </c>
      <c r="AR6" s="39">
        <v>5.8924091137391121</v>
      </c>
      <c r="AS6" s="39">
        <v>5.9111913767178814</v>
      </c>
      <c r="AT6" s="39">
        <v>5.929973639696648</v>
      </c>
      <c r="AU6" s="39">
        <v>5.9487559026754173</v>
      </c>
      <c r="AV6" s="39">
        <v>5.9675381656541848</v>
      </c>
      <c r="AW6" s="39">
        <v>5.9863204286329532</v>
      </c>
      <c r="AX6" s="39">
        <v>6.0051026916117216</v>
      </c>
      <c r="AY6" s="39">
        <v>6.0238849545904882</v>
      </c>
      <c r="AZ6" s="39">
        <v>6.0426672175692566</v>
      </c>
      <c r="BA6" s="39">
        <v>6.0614494805480241</v>
      </c>
      <c r="BB6" s="39">
        <v>6.0802317435267934</v>
      </c>
      <c r="BC6" s="39">
        <v>6.0990140065055609</v>
      </c>
      <c r="BD6" s="39">
        <v>6.1177962694843293</v>
      </c>
      <c r="BE6" s="39">
        <v>6.1365785324630968</v>
      </c>
      <c r="BF6" s="39">
        <v>6.1553607954418652</v>
      </c>
      <c r="BG6" s="39">
        <v>6.1741430584206336</v>
      </c>
      <c r="BH6" s="39">
        <v>6.1929253213994011</v>
      </c>
      <c r="BI6" s="39">
        <v>6.2117075843781686</v>
      </c>
      <c r="BJ6" s="39">
        <v>6.2304898473569361</v>
      </c>
    </row>
    <row r="7" spans="1:62" x14ac:dyDescent="0.4">
      <c r="A7" s="48" t="s">
        <v>5</v>
      </c>
      <c r="B7" s="39">
        <v>1.0586048141776849</v>
      </c>
      <c r="C7" s="39">
        <v>0.99845019770094878</v>
      </c>
      <c r="D7" s="39">
        <v>0.98380629821588461</v>
      </c>
      <c r="E7" s="39">
        <v>1.024052073597391</v>
      </c>
      <c r="F7" s="39">
        <v>1.1024923343220949</v>
      </c>
      <c r="G7" s="39">
        <v>1.097147718676706</v>
      </c>
      <c r="H7" s="39">
        <v>1.1318033316882861</v>
      </c>
      <c r="I7" s="39">
        <v>1.199905881632328</v>
      </c>
      <c r="J7" s="39">
        <v>1.301613710390467</v>
      </c>
      <c r="K7" s="39">
        <v>1.347256853507478</v>
      </c>
      <c r="L7" s="39">
        <v>1.3740173507643301</v>
      </c>
      <c r="M7" s="39">
        <v>1.3224410756968781</v>
      </c>
      <c r="N7" s="39">
        <v>1.368102962800976</v>
      </c>
      <c r="O7" s="39">
        <v>1.2613865209384409</v>
      </c>
      <c r="P7" s="39">
        <v>1.267379286300625</v>
      </c>
      <c r="Q7" s="39">
        <v>1.3238631617115479</v>
      </c>
      <c r="R7" s="39">
        <v>1.168195167138846</v>
      </c>
      <c r="S7" s="39">
        <v>1.106845003836755</v>
      </c>
      <c r="T7" s="39">
        <v>1.060838111838041</v>
      </c>
      <c r="U7" s="39">
        <v>1.1021323962244629</v>
      </c>
      <c r="V7" s="39">
        <v>1.1901064898291189</v>
      </c>
      <c r="W7" s="39">
        <v>1.1163558077859741</v>
      </c>
      <c r="X7" s="39">
        <v>1.211097146503828</v>
      </c>
      <c r="Y7" s="39">
        <v>1.235173255125501</v>
      </c>
      <c r="Z7" s="39">
        <v>1.1042753969094501</v>
      </c>
      <c r="AA7" s="39">
        <v>1.118679226071746</v>
      </c>
      <c r="AB7" s="39">
        <v>1.1951543190046989</v>
      </c>
      <c r="AC7" s="39">
        <v>1.0672486249353439</v>
      </c>
      <c r="AD7" s="39">
        <v>1.1152110306226719</v>
      </c>
      <c r="AE7" s="39">
        <v>0.96889016279594131</v>
      </c>
      <c r="AF7" s="39">
        <v>0.96592730861060094</v>
      </c>
      <c r="AG7" s="39">
        <v>0.93675394502157416</v>
      </c>
      <c r="AH7" s="39">
        <v>0.94359744182663052</v>
      </c>
      <c r="AI7" s="39">
        <v>0.95567420089437649</v>
      </c>
      <c r="AJ7" s="39">
        <v>0.93755906229275698</v>
      </c>
      <c r="AK7" s="39">
        <v>0.91783368914877028</v>
      </c>
      <c r="AL7" s="39">
        <v>0.89649808146241705</v>
      </c>
      <c r="AM7" s="39">
        <v>0.89649808146241705</v>
      </c>
      <c r="AN7" s="39">
        <v>0.9075354319532285</v>
      </c>
      <c r="AO7" s="39">
        <v>0.91857278244403984</v>
      </c>
      <c r="AP7" s="39">
        <v>0.92961013293485117</v>
      </c>
      <c r="AQ7" s="39">
        <v>0.94064748342566262</v>
      </c>
      <c r="AR7" s="39">
        <v>0.95168483391647407</v>
      </c>
      <c r="AS7" s="39">
        <v>0.9627221844072853</v>
      </c>
      <c r="AT7" s="39">
        <v>0.97375953489809686</v>
      </c>
      <c r="AU7" s="39">
        <v>0.98479688538890808</v>
      </c>
      <c r="AV7" s="39">
        <v>0.99583423587971953</v>
      </c>
      <c r="AW7" s="39">
        <v>1.0068715863705311</v>
      </c>
      <c r="AX7" s="39">
        <v>1.017908936861343</v>
      </c>
      <c r="AY7" s="39">
        <v>1.028946287352154</v>
      </c>
      <c r="AZ7" s="39">
        <v>1.039983637842965</v>
      </c>
      <c r="BA7" s="39">
        <v>1.0510209883337771</v>
      </c>
      <c r="BB7" s="39">
        <v>1.0620583388245881</v>
      </c>
      <c r="BC7" s="39">
        <v>1.0730956893153989</v>
      </c>
      <c r="BD7" s="39">
        <v>1.084133039806211</v>
      </c>
      <c r="BE7" s="39">
        <v>1.095170390297022</v>
      </c>
      <c r="BF7" s="39">
        <v>1.106207740787833</v>
      </c>
      <c r="BG7" s="39">
        <v>1.1172450912786449</v>
      </c>
      <c r="BH7" s="39">
        <v>1.1282824417694559</v>
      </c>
      <c r="BI7" s="39">
        <v>1.139319792260268</v>
      </c>
      <c r="BJ7" s="39">
        <v>1.150357142751079</v>
      </c>
    </row>
    <row r="8" spans="1:62" x14ac:dyDescent="0.4">
      <c r="A8" s="48" t="s">
        <v>2</v>
      </c>
      <c r="B8" s="39">
        <v>0.39030451040889991</v>
      </c>
      <c r="C8" s="39">
        <v>0.35622983916800832</v>
      </c>
      <c r="D8" s="39">
        <v>0.39806829921376341</v>
      </c>
      <c r="E8" s="39">
        <v>0.39322090000832</v>
      </c>
      <c r="F8" s="39">
        <v>0.43713827485875872</v>
      </c>
      <c r="G8" s="39">
        <v>0.44957403171970189</v>
      </c>
      <c r="H8" s="39">
        <v>0.45194343425942218</v>
      </c>
      <c r="I8" s="39">
        <v>0.44248552736591679</v>
      </c>
      <c r="J8" s="39">
        <v>0.33052666788570512</v>
      </c>
      <c r="K8" s="39">
        <v>0.35656005616735942</v>
      </c>
      <c r="L8" s="39">
        <v>0.38449605403846532</v>
      </c>
      <c r="M8" s="39">
        <v>0.44365323404296059</v>
      </c>
      <c r="N8" s="39">
        <v>0.4685959245671768</v>
      </c>
      <c r="O8" s="39">
        <v>0.52478896759907523</v>
      </c>
      <c r="P8" s="39">
        <v>0.46812695315896641</v>
      </c>
      <c r="Q8" s="39">
        <v>0.59741108198965842</v>
      </c>
      <c r="R8" s="39">
        <v>0.541415076765286</v>
      </c>
      <c r="S8" s="39">
        <v>0.5807999013189874</v>
      </c>
      <c r="T8" s="39">
        <v>0.46543678458965909</v>
      </c>
      <c r="U8" s="39">
        <v>0.40300063322384949</v>
      </c>
      <c r="V8" s="39">
        <v>0.44900013218242901</v>
      </c>
      <c r="W8" s="39">
        <v>0.46057392630448479</v>
      </c>
      <c r="X8" s="39">
        <v>0.45825747406387551</v>
      </c>
      <c r="Y8" s="39">
        <v>0.45491932738391222</v>
      </c>
      <c r="Z8" s="39">
        <v>0.49056079921756712</v>
      </c>
      <c r="AA8" s="39">
        <v>0.64552899319464818</v>
      </c>
      <c r="AB8" s="39">
        <v>0.6669256623096198</v>
      </c>
      <c r="AC8" s="39">
        <v>0.63724454433197775</v>
      </c>
      <c r="AD8" s="39">
        <v>0.65228872721832731</v>
      </c>
      <c r="AE8" s="39">
        <v>0.64342530304999912</v>
      </c>
      <c r="AF8" s="39">
        <v>0.67449188336241361</v>
      </c>
      <c r="AG8" s="39">
        <v>0.62521493061623878</v>
      </c>
      <c r="AH8" s="39">
        <v>0.63363523629538565</v>
      </c>
      <c r="AI8" s="39">
        <v>0.63869899400621288</v>
      </c>
      <c r="AJ8" s="39">
        <v>0.6397696170650734</v>
      </c>
      <c r="AK8" s="39">
        <v>0.6407534328488913</v>
      </c>
      <c r="AL8" s="39">
        <v>0.64613548390154163</v>
      </c>
      <c r="AM8" s="39">
        <v>0.65424597114716765</v>
      </c>
      <c r="AN8" s="39">
        <v>0.66235645839279367</v>
      </c>
      <c r="AO8" s="39">
        <v>0.67046694563841969</v>
      </c>
      <c r="AP8" s="39">
        <v>0.67857743288404571</v>
      </c>
      <c r="AQ8" s="39">
        <v>0.68668792012967173</v>
      </c>
      <c r="AR8" s="39">
        <v>0.69479840737529763</v>
      </c>
      <c r="AS8" s="39">
        <v>0.70290889462092365</v>
      </c>
      <c r="AT8" s="39">
        <v>0.71101938186654967</v>
      </c>
      <c r="AU8" s="39">
        <v>0.71912986911217569</v>
      </c>
      <c r="AV8" s="39">
        <v>0.72724035635780171</v>
      </c>
      <c r="AW8" s="39">
        <v>0.73535084360342784</v>
      </c>
      <c r="AX8" s="39">
        <v>0.74346133084905386</v>
      </c>
      <c r="AY8" s="39">
        <v>0.75157181809467966</v>
      </c>
      <c r="AZ8" s="39">
        <v>0.75968230534030567</v>
      </c>
      <c r="BA8" s="39">
        <v>0.76779279258593158</v>
      </c>
      <c r="BB8" s="39">
        <v>0.77590327983155749</v>
      </c>
      <c r="BC8" s="39">
        <v>0.78401376707718351</v>
      </c>
      <c r="BD8" s="39">
        <v>0.79212425432280953</v>
      </c>
      <c r="BE8" s="39">
        <v>0.80023474156843555</v>
      </c>
      <c r="BF8" s="39">
        <v>0.80834522881406168</v>
      </c>
      <c r="BG8" s="39">
        <v>0.81645571605968759</v>
      </c>
      <c r="BH8" s="39">
        <v>0.82456620330531361</v>
      </c>
      <c r="BI8" s="39">
        <v>0.8326766905509394</v>
      </c>
      <c r="BJ8" s="39">
        <v>0.84078717779656542</v>
      </c>
    </row>
    <row r="9" spans="1:62" x14ac:dyDescent="0.4">
      <c r="A9" s="48" t="s">
        <v>6</v>
      </c>
      <c r="B9" s="39">
        <v>0.53635004336118164</v>
      </c>
      <c r="C9" s="39">
        <v>0.49870241401541882</v>
      </c>
      <c r="D9" s="39">
        <v>0.43264216160735097</v>
      </c>
      <c r="E9" s="39">
        <v>0.44752317206484388</v>
      </c>
      <c r="F9" s="39">
        <v>0.46699541321629529</v>
      </c>
      <c r="G9" s="39">
        <v>0.39859435045363117</v>
      </c>
      <c r="H9" s="39">
        <v>0.57395108834130315</v>
      </c>
      <c r="I9" s="39">
        <v>0.66586769151948033</v>
      </c>
      <c r="J9" s="39">
        <v>0.65144056874398604</v>
      </c>
      <c r="K9" s="39">
        <v>0.68787634077196158</v>
      </c>
      <c r="L9" s="39">
        <v>0.80438961287058031</v>
      </c>
      <c r="M9" s="39">
        <v>0.92349571148675413</v>
      </c>
      <c r="N9" s="39">
        <v>0.71124478592854801</v>
      </c>
      <c r="O9" s="39">
        <v>0.65103849304929595</v>
      </c>
      <c r="P9" s="39">
        <v>0.63910968061990159</v>
      </c>
      <c r="Q9" s="39">
        <v>0.71071825395296562</v>
      </c>
      <c r="R9" s="39">
        <v>0.66060904009985344</v>
      </c>
      <c r="S9" s="39">
        <v>0.51492298108254952</v>
      </c>
      <c r="T9" s="39">
        <v>0.46039052922513868</v>
      </c>
      <c r="U9" s="39">
        <v>0.4373831840791424</v>
      </c>
      <c r="V9" s="39">
        <v>0.48591235645836178</v>
      </c>
      <c r="W9" s="39">
        <v>0.66275869796421716</v>
      </c>
      <c r="X9" s="39">
        <v>0.73445458016460108</v>
      </c>
      <c r="Y9" s="39">
        <v>0.74208193717360516</v>
      </c>
      <c r="Z9" s="39">
        <v>0.74622451140779633</v>
      </c>
      <c r="AA9" s="39">
        <v>0.62531446139982128</v>
      </c>
      <c r="AB9" s="39">
        <v>0.72309757181497913</v>
      </c>
      <c r="AC9" s="39">
        <v>0.86989946478504521</v>
      </c>
      <c r="AD9" s="39">
        <v>0.83066835696615871</v>
      </c>
      <c r="AE9" s="39">
        <v>0.63910250681472458</v>
      </c>
      <c r="AF9" s="39">
        <v>0.61806201214823531</v>
      </c>
      <c r="AG9" s="39">
        <v>0.85615955993797499</v>
      </c>
      <c r="AH9" s="39">
        <v>0.99346937105642974</v>
      </c>
      <c r="AI9" s="39">
        <v>0.74811958173866921</v>
      </c>
      <c r="AJ9" s="39">
        <v>0.68324345723763524</v>
      </c>
      <c r="AK9" s="39">
        <v>0.66291099257235475</v>
      </c>
      <c r="AL9" s="39">
        <v>0.64088889803949634</v>
      </c>
      <c r="AM9" s="39">
        <v>0.6413173247959103</v>
      </c>
      <c r="AN9" s="39">
        <v>0.66203140979549113</v>
      </c>
      <c r="AO9" s="39">
        <v>0.682750506927574</v>
      </c>
      <c r="AP9" s="39">
        <v>0.70312044365526072</v>
      </c>
      <c r="AQ9" s="39">
        <v>0.72443795921384335</v>
      </c>
      <c r="AR9" s="39">
        <v>0.74575547477242599</v>
      </c>
      <c r="AS9" s="39">
        <v>0.76707299033100806</v>
      </c>
      <c r="AT9" s="39">
        <v>0.78839050588959081</v>
      </c>
      <c r="AU9" s="39">
        <v>0.80970802144817322</v>
      </c>
      <c r="AV9" s="39">
        <v>0.83102553700675585</v>
      </c>
      <c r="AW9" s="39">
        <v>0.85234305256533827</v>
      </c>
      <c r="AX9" s="39">
        <v>0.87366056812392057</v>
      </c>
      <c r="AY9" s="39">
        <v>0.89497808368250309</v>
      </c>
      <c r="AZ9" s="39">
        <v>0.91629559924108606</v>
      </c>
      <c r="BA9" s="39">
        <v>0.93761311479966847</v>
      </c>
      <c r="BB9" s="39">
        <v>0.95893063035825099</v>
      </c>
      <c r="BC9" s="39">
        <v>0.98024814591683385</v>
      </c>
      <c r="BD9" s="39">
        <v>1.001565661475416</v>
      </c>
      <c r="BE9" s="39">
        <v>1.022883177033999</v>
      </c>
      <c r="BF9" s="39">
        <v>1.0442006925925811</v>
      </c>
      <c r="BG9" s="39">
        <v>1.065518208151164</v>
      </c>
      <c r="BH9" s="39">
        <v>1.0868357237097459</v>
      </c>
      <c r="BI9" s="39">
        <v>1.1081532392683291</v>
      </c>
      <c r="BJ9" s="39">
        <v>1.1294707548269121</v>
      </c>
    </row>
    <row r="10" spans="1:62" x14ac:dyDescent="0.4">
      <c r="A10" s="48" t="s">
        <v>4</v>
      </c>
      <c r="B10" s="39">
        <v>1.2220616146144041</v>
      </c>
      <c r="C10" s="39">
        <v>1.172621475762887</v>
      </c>
      <c r="D10" s="39">
        <v>1.271124214048784</v>
      </c>
      <c r="E10" s="39">
        <v>1.350803235142525</v>
      </c>
      <c r="F10" s="39">
        <v>1.495295193628446</v>
      </c>
      <c r="G10" s="39">
        <v>1.1599226303179411</v>
      </c>
      <c r="H10" s="39">
        <v>1.5614530757564651</v>
      </c>
      <c r="I10" s="39">
        <v>1.897789287905864</v>
      </c>
      <c r="J10" s="39">
        <v>1.644486543662049</v>
      </c>
      <c r="K10" s="39">
        <v>1.75274868228452</v>
      </c>
      <c r="L10" s="39">
        <v>1.789863792854157</v>
      </c>
      <c r="M10" s="39">
        <v>1.9594366900354789</v>
      </c>
      <c r="N10" s="39">
        <v>1.8249941459049579</v>
      </c>
      <c r="O10" s="39">
        <v>0.87454344642708082</v>
      </c>
      <c r="P10" s="39">
        <v>1.367605934645495</v>
      </c>
      <c r="Q10" s="39">
        <v>1.314478883226573</v>
      </c>
      <c r="R10" s="39">
        <v>1.6533206728892811</v>
      </c>
      <c r="S10" s="39">
        <v>0.74310214759012427</v>
      </c>
      <c r="T10" s="39">
        <v>0.72155152069448925</v>
      </c>
      <c r="U10" s="39">
        <v>0.98813990786756056</v>
      </c>
      <c r="V10" s="39">
        <v>0.97866968484576844</v>
      </c>
      <c r="W10" s="39">
        <v>1.7039331730688121</v>
      </c>
      <c r="X10" s="39">
        <v>1.699383024961058</v>
      </c>
      <c r="Y10" s="39">
        <v>1.7482110463245171</v>
      </c>
      <c r="Z10" s="39">
        <v>1.428718199523368</v>
      </c>
      <c r="AA10" s="39">
        <v>1.4337137564574569</v>
      </c>
      <c r="AB10" s="39">
        <v>1.269251773100736</v>
      </c>
      <c r="AC10" s="39">
        <v>1.908663932939628</v>
      </c>
      <c r="AD10" s="39">
        <v>1.2915165596316689</v>
      </c>
      <c r="AE10" s="39">
        <v>0.65970548651378047</v>
      </c>
      <c r="AF10" s="39">
        <v>0.60761369707150381</v>
      </c>
      <c r="AG10" s="39">
        <v>0.89217542401217265</v>
      </c>
      <c r="AH10" s="39">
        <v>0.87313400376523032</v>
      </c>
      <c r="AI10" s="39">
        <v>0.83248749895017182</v>
      </c>
      <c r="AJ10" s="39">
        <v>0.83190891746825979</v>
      </c>
      <c r="AK10" s="39">
        <v>0.83587885070997159</v>
      </c>
      <c r="AL10" s="39">
        <v>0.83838635160599551</v>
      </c>
      <c r="AM10" s="39">
        <v>0.84338066288608093</v>
      </c>
      <c r="AN10" s="39">
        <v>0.86067936093860364</v>
      </c>
      <c r="AO10" s="39">
        <v>0.87804985096956223</v>
      </c>
      <c r="AP10" s="39">
        <v>0.89218138831743321</v>
      </c>
      <c r="AQ10" s="39">
        <v>0.91755877068894631</v>
      </c>
      <c r="AR10" s="39">
        <v>0.94293615306045986</v>
      </c>
      <c r="AS10" s="39">
        <v>0.96831353543197363</v>
      </c>
      <c r="AT10" s="39">
        <v>0.99369091780348695</v>
      </c>
      <c r="AU10" s="39">
        <v>1.0190683001750001</v>
      </c>
      <c r="AV10" s="39">
        <v>1.044445682546514</v>
      </c>
      <c r="AW10" s="39">
        <v>1.0698230649180269</v>
      </c>
      <c r="AX10" s="39">
        <v>1.09520044728954</v>
      </c>
      <c r="AY10" s="39">
        <v>1.120577829661054</v>
      </c>
      <c r="AZ10" s="39">
        <v>1.145955212032568</v>
      </c>
      <c r="BA10" s="39">
        <v>1.1713325944040811</v>
      </c>
      <c r="BB10" s="39">
        <v>1.1967099767755951</v>
      </c>
      <c r="BC10" s="39">
        <v>1.222087359147108</v>
      </c>
      <c r="BD10" s="39">
        <v>1.2474647415186211</v>
      </c>
      <c r="BE10" s="39">
        <v>1.2728421238901351</v>
      </c>
      <c r="BF10" s="39">
        <v>1.2982195062616479</v>
      </c>
      <c r="BG10" s="39">
        <v>1.3235968886331611</v>
      </c>
      <c r="BH10" s="39">
        <v>1.348974271004675</v>
      </c>
      <c r="BI10" s="39">
        <v>1.3743516533761879</v>
      </c>
      <c r="BJ10" s="39">
        <v>1.3997290357477019</v>
      </c>
    </row>
    <row r="11" spans="1:62" x14ac:dyDescent="0.4">
      <c r="A11" s="48" t="s">
        <v>7</v>
      </c>
      <c r="B11" s="39">
        <v>0.12690125494010099</v>
      </c>
      <c r="C11" s="39">
        <v>0.12745181742435779</v>
      </c>
      <c r="D11" s="39">
        <v>0.14116518316263871</v>
      </c>
      <c r="E11" s="39">
        <v>0.1565704984010661</v>
      </c>
      <c r="F11" s="39">
        <v>0.184210305879728</v>
      </c>
      <c r="G11" s="39">
        <v>0.2043119336433476</v>
      </c>
      <c r="H11" s="39">
        <v>0.220384416550539</v>
      </c>
      <c r="I11" s="39">
        <v>0.26524066829002618</v>
      </c>
      <c r="J11" s="39">
        <v>0.30311308900613843</v>
      </c>
      <c r="K11" s="39">
        <v>0.33561331658034649</v>
      </c>
      <c r="L11" s="39">
        <v>0.39363146157860163</v>
      </c>
      <c r="M11" s="39">
        <v>0.43539344208601838</v>
      </c>
      <c r="N11" s="39">
        <v>0.48820954469275302</v>
      </c>
      <c r="O11" s="39">
        <v>0.42313638834257972</v>
      </c>
      <c r="P11" s="39">
        <v>0.41022655579610362</v>
      </c>
      <c r="Q11" s="39">
        <v>0.42411390429443652</v>
      </c>
      <c r="R11" s="39">
        <v>0.35824897811665729</v>
      </c>
      <c r="S11" s="39">
        <v>0.3009420392340092</v>
      </c>
      <c r="T11" s="39">
        <v>0.29649833949999999</v>
      </c>
      <c r="U11" s="39">
        <v>0.30118830369707211</v>
      </c>
      <c r="V11" s="39">
        <v>0.39509307324913989</v>
      </c>
      <c r="W11" s="39">
        <v>0.40881693855251577</v>
      </c>
      <c r="X11" s="39">
        <v>0.40979015772872152</v>
      </c>
      <c r="Y11" s="39">
        <v>0.41878854775518032</v>
      </c>
      <c r="Z11" s="39">
        <v>0.42417051227856178</v>
      </c>
      <c r="AA11" s="39">
        <v>0.48882531988458461</v>
      </c>
      <c r="AB11" s="39">
        <v>0.61617441044385424</v>
      </c>
      <c r="AC11" s="39">
        <v>0.73722324676646467</v>
      </c>
      <c r="AD11" s="39">
        <v>0.54209748886246456</v>
      </c>
      <c r="AE11" s="39">
        <v>0.51647978099579772</v>
      </c>
      <c r="AF11" s="39">
        <v>0.51235351009979768</v>
      </c>
      <c r="AG11" s="39">
        <v>0.62527885818822049</v>
      </c>
      <c r="AH11" s="39">
        <v>0.56930082887502409</v>
      </c>
      <c r="AI11" s="39">
        <v>0.51217123127534814</v>
      </c>
      <c r="AJ11" s="39">
        <v>0.51061518366780567</v>
      </c>
      <c r="AK11" s="39">
        <v>0.51243998439026084</v>
      </c>
      <c r="AL11" s="39">
        <v>0.51177199455172562</v>
      </c>
      <c r="AM11" s="39">
        <v>0.51305806067855775</v>
      </c>
      <c r="AN11" s="39">
        <v>0.53455885704620021</v>
      </c>
      <c r="AO11" s="39">
        <v>0.55606704804910034</v>
      </c>
      <c r="AP11" s="39">
        <v>0.57706010625454474</v>
      </c>
      <c r="AQ11" s="39">
        <v>0.59945117216024191</v>
      </c>
      <c r="AR11" s="39">
        <v>0.62184223806593897</v>
      </c>
      <c r="AS11" s="39">
        <v>0.64423330397163614</v>
      </c>
      <c r="AT11" s="39">
        <v>0.66662436987733342</v>
      </c>
      <c r="AU11" s="39">
        <v>0.68901543578303037</v>
      </c>
      <c r="AV11" s="39">
        <v>0.71140650168872777</v>
      </c>
      <c r="AW11" s="39">
        <v>0.73379756759442483</v>
      </c>
      <c r="AX11" s="39">
        <v>0.75618863350012178</v>
      </c>
      <c r="AY11" s="39">
        <v>0.77857969940581895</v>
      </c>
      <c r="AZ11" s="39">
        <v>0.80097076531151601</v>
      </c>
      <c r="BA11" s="39">
        <v>0.82336183121721318</v>
      </c>
      <c r="BB11" s="39">
        <v>0.84575289712291035</v>
      </c>
      <c r="BC11" s="39">
        <v>0.86814396302860741</v>
      </c>
      <c r="BD11" s="39">
        <v>0.8905350289343047</v>
      </c>
      <c r="BE11" s="39">
        <v>0.91292609484000187</v>
      </c>
      <c r="BF11" s="39">
        <v>0.93531716074569904</v>
      </c>
      <c r="BG11" s="39">
        <v>0.95770822665139621</v>
      </c>
      <c r="BH11" s="39">
        <v>0.98009929255709316</v>
      </c>
      <c r="BI11" s="39">
        <v>1.00249035846279</v>
      </c>
      <c r="BJ11" s="39">
        <v>1.0248814243684869</v>
      </c>
    </row>
    <row r="12" spans="1:62" x14ac:dyDescent="0.4">
      <c r="A12" s="48" t="s">
        <v>9</v>
      </c>
      <c r="B12" s="39">
        <v>0.62704447672088959</v>
      </c>
      <c r="C12" s="39">
        <v>0.59331105291351083</v>
      </c>
      <c r="D12" s="39">
        <v>0.579393938823626</v>
      </c>
      <c r="E12" s="39">
        <v>0.58708140729073077</v>
      </c>
      <c r="F12" s="39">
        <v>0.59436007644480693</v>
      </c>
      <c r="G12" s="39">
        <v>0.5394981009873947</v>
      </c>
      <c r="H12" s="39">
        <v>0.48473140720550012</v>
      </c>
      <c r="I12" s="39">
        <v>0.497197229987619</v>
      </c>
      <c r="J12" s="39">
        <v>0.57448535927198108</v>
      </c>
      <c r="K12" s="39">
        <v>0.52624765101184134</v>
      </c>
      <c r="L12" s="39">
        <v>0.4758650253073039</v>
      </c>
      <c r="M12" s="39">
        <v>0.56605350548110944</v>
      </c>
      <c r="N12" s="39">
        <v>0.56427015008437775</v>
      </c>
      <c r="O12" s="39">
        <v>0.50750443566656589</v>
      </c>
      <c r="P12" s="39">
        <v>0.44080990486557148</v>
      </c>
      <c r="Q12" s="39">
        <v>0.54569387831592797</v>
      </c>
      <c r="R12" s="39">
        <v>0.46615896049576311</v>
      </c>
      <c r="S12" s="39">
        <v>0.52535278036804012</v>
      </c>
      <c r="T12" s="39">
        <v>0.5470448507040554</v>
      </c>
      <c r="U12" s="39">
        <v>0.45803953639164502</v>
      </c>
      <c r="V12" s="39">
        <v>0.37287682444116782</v>
      </c>
      <c r="W12" s="39">
        <v>0.30980539919039618</v>
      </c>
      <c r="X12" s="39">
        <v>0.32486236306812638</v>
      </c>
      <c r="Y12" s="39">
        <v>0.31587963334169072</v>
      </c>
      <c r="Z12" s="39">
        <v>0.27800239530095738</v>
      </c>
      <c r="AA12" s="39">
        <v>0.26107656702370158</v>
      </c>
      <c r="AB12" s="39">
        <v>0.31339557413967439</v>
      </c>
      <c r="AC12" s="39">
        <v>0.32905053999973238</v>
      </c>
      <c r="AD12" s="39">
        <v>0.29701587171661292</v>
      </c>
      <c r="AE12" s="39">
        <v>0.28477086731810392</v>
      </c>
      <c r="AF12" s="39">
        <v>0.27962627726674177</v>
      </c>
      <c r="AG12" s="39">
        <v>0.24662797605596579</v>
      </c>
      <c r="AH12" s="39">
        <v>0.2493965580714102</v>
      </c>
      <c r="AI12" s="39">
        <v>0.2493965580714102</v>
      </c>
      <c r="AJ12" s="39">
        <v>0.25055760646722569</v>
      </c>
      <c r="AK12" s="39">
        <v>0.25033062757729557</v>
      </c>
      <c r="AL12" s="39">
        <v>0.2493965580714102</v>
      </c>
      <c r="AM12" s="39">
        <v>0.2493965580714102</v>
      </c>
      <c r="AN12" s="39">
        <v>0.25185300909325309</v>
      </c>
      <c r="AO12" s="39">
        <v>0.25430946011509592</v>
      </c>
      <c r="AP12" s="39">
        <v>0.2567659111369387</v>
      </c>
      <c r="AQ12" s="39">
        <v>0.25922236215878153</v>
      </c>
      <c r="AR12" s="39">
        <v>0.26167881318062453</v>
      </c>
      <c r="AS12" s="39">
        <v>0.2641352642024673</v>
      </c>
      <c r="AT12" s="39">
        <v>0.26659171522431019</v>
      </c>
      <c r="AU12" s="39">
        <v>0.26904816624615302</v>
      </c>
      <c r="AV12" s="39">
        <v>0.2715046172679958</v>
      </c>
      <c r="AW12" s="39">
        <v>0.27396106828983863</v>
      </c>
      <c r="AX12" s="39">
        <v>0.2764175193116814</v>
      </c>
      <c r="AY12" s="39">
        <v>0.27887397033352429</v>
      </c>
      <c r="AZ12" s="39">
        <v>0.28133042135536718</v>
      </c>
      <c r="BA12" s="39">
        <v>0.28378687237721001</v>
      </c>
      <c r="BB12" s="39">
        <v>0.28624332339905278</v>
      </c>
      <c r="BC12" s="39">
        <v>0.28869977442089562</v>
      </c>
      <c r="BD12" s="39">
        <v>0.2911562254427385</v>
      </c>
      <c r="BE12" s="39">
        <v>0.29361267646458128</v>
      </c>
      <c r="BF12" s="39">
        <v>0.29606912748642422</v>
      </c>
      <c r="BG12" s="39">
        <v>0.298525578508267</v>
      </c>
      <c r="BH12" s="39">
        <v>0.30098202953010977</v>
      </c>
      <c r="BI12" s="39">
        <v>0.30343848055195283</v>
      </c>
      <c r="BJ12" s="39">
        <v>0.30589493157379549</v>
      </c>
    </row>
    <row r="13" spans="1:62" x14ac:dyDescent="0.4">
      <c r="A13" s="48" t="s">
        <v>8</v>
      </c>
      <c r="B13" s="39">
        <v>0.2294030158164595</v>
      </c>
      <c r="C13" s="39">
        <v>0.22041731032645881</v>
      </c>
      <c r="D13" s="39">
        <v>0.2133253162677286</v>
      </c>
      <c r="E13" s="39">
        <v>0.20662041801361489</v>
      </c>
      <c r="F13" s="39">
        <v>0.2028203905873783</v>
      </c>
      <c r="G13" s="39">
        <v>0.185867748987746</v>
      </c>
      <c r="H13" s="39">
        <v>0.20593801649888641</v>
      </c>
      <c r="I13" s="39">
        <v>0.22239375179915671</v>
      </c>
      <c r="J13" s="39">
        <v>0.22948692354173381</v>
      </c>
      <c r="K13" s="39">
        <v>0.21111199090816921</v>
      </c>
      <c r="L13" s="39">
        <v>0.2351895683911111</v>
      </c>
      <c r="M13" s="39">
        <v>0.22820756347175969</v>
      </c>
      <c r="N13" s="39">
        <v>0.20575294074685671</v>
      </c>
      <c r="O13" s="39">
        <v>0.21788421198852129</v>
      </c>
      <c r="P13" s="39">
        <v>0.22998944414971781</v>
      </c>
      <c r="Q13" s="39">
        <v>0.22307395177207501</v>
      </c>
      <c r="R13" s="39">
        <v>0.24700254161971361</v>
      </c>
      <c r="S13" s="39">
        <v>0.25543524047962007</v>
      </c>
      <c r="T13" s="39">
        <v>0.25629717385058981</v>
      </c>
      <c r="U13" s="39">
        <v>0.26862256461088968</v>
      </c>
      <c r="V13" s="39">
        <v>0.25573691681585392</v>
      </c>
      <c r="W13" s="39">
        <v>0.27767900221204489</v>
      </c>
      <c r="X13" s="39">
        <v>0.2676695928005452</v>
      </c>
      <c r="Y13" s="39">
        <v>0.25851780402385388</v>
      </c>
      <c r="Z13" s="39">
        <v>0.25477894845939758</v>
      </c>
      <c r="AA13" s="39">
        <v>0.25959045972858941</v>
      </c>
      <c r="AB13" s="39">
        <v>0.23681866110022659</v>
      </c>
      <c r="AC13" s="39">
        <v>0.2464155826883159</v>
      </c>
      <c r="AD13" s="39">
        <v>0.27937446127971671</v>
      </c>
      <c r="AE13" s="39">
        <v>0.23642949140825001</v>
      </c>
      <c r="AF13" s="39">
        <v>0.23493841095957729</v>
      </c>
      <c r="AG13" s="39">
        <v>0.23692936454738789</v>
      </c>
      <c r="AH13" s="39">
        <v>0.23760220662758891</v>
      </c>
      <c r="AI13" s="39">
        <v>0.2382750487077899</v>
      </c>
      <c r="AJ13" s="39">
        <v>0.23894789078799081</v>
      </c>
      <c r="AK13" s="39">
        <v>0.23962073286819191</v>
      </c>
      <c r="AL13" s="39">
        <v>0.24029357494839279</v>
      </c>
      <c r="AM13" s="39">
        <v>0.24096641702859381</v>
      </c>
      <c r="AN13" s="39">
        <v>0.2416392591087948</v>
      </c>
      <c r="AO13" s="39">
        <v>0.24231210118899571</v>
      </c>
      <c r="AP13" s="39">
        <v>0.2429849432691967</v>
      </c>
      <c r="AQ13" s="39">
        <v>0.24365778534939761</v>
      </c>
      <c r="AR13" s="39">
        <v>0.2443306274295986</v>
      </c>
      <c r="AS13" s="39">
        <v>0.24500346950979959</v>
      </c>
      <c r="AT13" s="39">
        <v>0.24567631159000061</v>
      </c>
      <c r="AU13" s="39">
        <v>0.24634915367020149</v>
      </c>
      <c r="AV13" s="39">
        <v>0.24702199575040251</v>
      </c>
      <c r="AW13" s="39">
        <v>0.24769483783060359</v>
      </c>
      <c r="AX13" s="39">
        <v>0.2483676799108045</v>
      </c>
      <c r="AY13" s="39">
        <v>0.24904052199100549</v>
      </c>
      <c r="AZ13" s="39">
        <v>0.2497133640712064</v>
      </c>
      <c r="BA13" s="39">
        <v>0.25038620615140739</v>
      </c>
      <c r="BB13" s="39">
        <v>0.25105904823160841</v>
      </c>
      <c r="BC13" s="39">
        <v>0.25173189031180943</v>
      </c>
      <c r="BD13" s="39">
        <v>0.25240473239201028</v>
      </c>
      <c r="BE13" s="39">
        <v>0.2530775744722113</v>
      </c>
      <c r="BF13" s="39">
        <v>0.25375041655241232</v>
      </c>
      <c r="BG13" s="39">
        <v>0.25442325863261328</v>
      </c>
      <c r="BH13" s="39">
        <v>0.25509610071281419</v>
      </c>
      <c r="BI13" s="39">
        <v>0.25576894279301521</v>
      </c>
      <c r="BJ13" s="39">
        <v>0.25644178487321623</v>
      </c>
    </row>
    <row r="14" spans="1:62" x14ac:dyDescent="0.4">
      <c r="A14" s="13"/>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row>
    <row r="15" spans="1:62" s="7" customFormat="1" x14ac:dyDescent="0.4">
      <c r="A15" s="13" t="s">
        <v>60</v>
      </c>
      <c r="B15" s="42">
        <f>SUM(B5:B13)</f>
        <v>28.485734701823244</v>
      </c>
      <c r="C15" s="42">
        <f t="shared" ref="C15:BJ15" si="0">SUM(C5:C13)</f>
        <v>28.10105040294701</v>
      </c>
      <c r="D15" s="42">
        <f t="shared" si="0"/>
        <v>26.552724539572193</v>
      </c>
      <c r="E15" s="42">
        <f t="shared" si="0"/>
        <v>25.458196902812489</v>
      </c>
      <c r="F15" s="42">
        <f t="shared" si="0"/>
        <v>25.626115263055635</v>
      </c>
      <c r="G15" s="42">
        <f t="shared" si="0"/>
        <v>23.177833657754121</v>
      </c>
      <c r="H15" s="42">
        <f t="shared" si="0"/>
        <v>24.111345915906512</v>
      </c>
      <c r="I15" s="42">
        <f t="shared" si="0"/>
        <v>25.022988444053443</v>
      </c>
      <c r="J15" s="42">
        <f t="shared" si="0"/>
        <v>24.226822186747548</v>
      </c>
      <c r="K15" s="42">
        <f t="shared" si="0"/>
        <v>24.28644048729392</v>
      </c>
      <c r="L15" s="42">
        <f t="shared" si="0"/>
        <v>24.662492335785021</v>
      </c>
      <c r="M15" s="42">
        <f t="shared" si="0"/>
        <v>24.903260418028786</v>
      </c>
      <c r="N15" s="42">
        <f t="shared" si="0"/>
        <v>23.88687150865438</v>
      </c>
      <c r="O15" s="42">
        <f t="shared" si="0"/>
        <v>21.282025929176331</v>
      </c>
      <c r="P15" s="42">
        <f t="shared" si="0"/>
        <v>22.079539775822763</v>
      </c>
      <c r="Q15" s="42">
        <f t="shared" si="0"/>
        <v>21.933480770055894</v>
      </c>
      <c r="R15" s="42">
        <f t="shared" si="0"/>
        <v>22.182194645048806</v>
      </c>
      <c r="S15" s="42">
        <f t="shared" si="0"/>
        <v>19.841205637628676</v>
      </c>
      <c r="T15" s="42">
        <f t="shared" si="0"/>
        <v>18.98088589876301</v>
      </c>
      <c r="U15" s="42">
        <f t="shared" si="0"/>
        <v>18.98567724774065</v>
      </c>
      <c r="V15" s="42">
        <f t="shared" si="0"/>
        <v>18.322151738975798</v>
      </c>
      <c r="W15" s="42">
        <f t="shared" si="0"/>
        <v>19.755672193588936</v>
      </c>
      <c r="X15" s="42">
        <f t="shared" si="0"/>
        <v>20.616950248047349</v>
      </c>
      <c r="Y15" s="42">
        <f t="shared" si="0"/>
        <v>20.575424464510625</v>
      </c>
      <c r="Z15" s="42">
        <f t="shared" si="0"/>
        <v>19.516339222032084</v>
      </c>
      <c r="AA15" s="42">
        <f t="shared" si="0"/>
        <v>19.437305957469242</v>
      </c>
      <c r="AB15" s="42">
        <f t="shared" si="0"/>
        <v>19.823939158625489</v>
      </c>
      <c r="AC15" s="42">
        <f t="shared" si="0"/>
        <v>21.501218646682815</v>
      </c>
      <c r="AD15" s="42">
        <f t="shared" si="0"/>
        <v>19.192376111040442</v>
      </c>
      <c r="AE15" s="42">
        <f t="shared" si="0"/>
        <v>16.275448139810347</v>
      </c>
      <c r="AF15" s="42">
        <f t="shared" si="0"/>
        <v>15.324353512854612</v>
      </c>
      <c r="AG15" s="42">
        <f t="shared" si="0"/>
        <v>15.9033889051587</v>
      </c>
      <c r="AH15" s="42">
        <f t="shared" si="0"/>
        <v>16.228319614901299</v>
      </c>
      <c r="AI15" s="42">
        <f t="shared" si="0"/>
        <v>16.057535528950218</v>
      </c>
      <c r="AJ15" s="42">
        <f t="shared" si="0"/>
        <v>16.090545442968761</v>
      </c>
      <c r="AK15" s="42">
        <f t="shared" si="0"/>
        <v>16.139875148151386</v>
      </c>
      <c r="AL15" s="42">
        <f t="shared" si="0"/>
        <v>16.180603917748897</v>
      </c>
      <c r="AM15" s="42">
        <f t="shared" si="0"/>
        <v>16.196096051238055</v>
      </c>
      <c r="AN15" s="42">
        <f t="shared" si="0"/>
        <v>16.382251502428531</v>
      </c>
      <c r="AO15" s="42">
        <f t="shared" si="0"/>
        <v>16.568491152365212</v>
      </c>
      <c r="AP15" s="42">
        <f t="shared" si="0"/>
        <v>16.750627556416944</v>
      </c>
      <c r="AQ15" s="42">
        <f t="shared" si="0"/>
        <v>16.94635539202347</v>
      </c>
      <c r="AR15" s="42">
        <f t="shared" si="0"/>
        <v>17.142083227629996</v>
      </c>
      <c r="AS15" s="42">
        <f t="shared" si="0"/>
        <v>17.337811063236526</v>
      </c>
      <c r="AT15" s="42">
        <f t="shared" si="0"/>
        <v>17.533538898843052</v>
      </c>
      <c r="AU15" s="42">
        <f t="shared" si="0"/>
        <v>17.729266734449581</v>
      </c>
      <c r="AV15" s="42">
        <f t="shared" si="0"/>
        <v>17.924994570056107</v>
      </c>
      <c r="AW15" s="42">
        <f t="shared" si="0"/>
        <v>18.120722405662633</v>
      </c>
      <c r="AX15" s="42">
        <f t="shared" si="0"/>
        <v>18.316450241269159</v>
      </c>
      <c r="AY15" s="42">
        <f t="shared" si="0"/>
        <v>18.512178076875685</v>
      </c>
      <c r="AZ15" s="42">
        <f t="shared" si="0"/>
        <v>18.707905912482211</v>
      </c>
      <c r="BA15" s="42">
        <f t="shared" si="0"/>
        <v>18.903633748088737</v>
      </c>
      <c r="BB15" s="42">
        <f t="shared" si="0"/>
        <v>19.099361583695263</v>
      </c>
      <c r="BC15" s="42">
        <f t="shared" si="0"/>
        <v>19.295089419301792</v>
      </c>
      <c r="BD15" s="42">
        <f t="shared" si="0"/>
        <v>19.490817254908315</v>
      </c>
      <c r="BE15" s="42">
        <f t="shared" si="0"/>
        <v>19.686545090514848</v>
      </c>
      <c r="BF15" s="42">
        <f t="shared" si="0"/>
        <v>19.882272926121381</v>
      </c>
      <c r="BG15" s="42">
        <f t="shared" si="0"/>
        <v>20.078000761727903</v>
      </c>
      <c r="BH15" s="42">
        <f t="shared" si="0"/>
        <v>20.273728597334429</v>
      </c>
      <c r="BI15" s="42">
        <f t="shared" si="0"/>
        <v>20.469456432940952</v>
      </c>
      <c r="BJ15" s="42">
        <f t="shared" si="0"/>
        <v>20.665184268547478</v>
      </c>
    </row>
    <row r="16" spans="1:62" x14ac:dyDescent="0.4">
      <c r="A16" s="13"/>
      <c r="B16" s="39"/>
    </row>
  </sheetData>
  <sortState xmlns:xlrd2="http://schemas.microsoft.com/office/spreadsheetml/2017/richdata2" ref="A5:BJ13">
    <sortCondition descending="1" ref="AF5:AF13"/>
  </sortState>
  <pageMargins left="0.75" right="0.75" top="1" bottom="1" header="0.5" footer="0.5"/>
  <pageSetup paperSize="9"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C537-0FD1-49B2-BF34-B88DC2EF925E}">
  <dimension ref="A1:I95"/>
  <sheetViews>
    <sheetView zoomScaleNormal="100" workbookViewId="0">
      <selection activeCell="B2" sqref="B2"/>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10" t="s">
        <v>119</v>
      </c>
    </row>
    <row r="2" spans="1:9" x14ac:dyDescent="0.4">
      <c r="A2" s="7" t="s">
        <v>46</v>
      </c>
      <c r="B2" s="11" t="s">
        <v>47</v>
      </c>
    </row>
    <row r="3" spans="1:9" x14ac:dyDescent="0.4">
      <c r="A3" s="45"/>
      <c r="B3" s="46"/>
    </row>
    <row r="4" spans="1:9" x14ac:dyDescent="0.4">
      <c r="A4" s="15" t="s">
        <v>10</v>
      </c>
      <c r="B4" s="16" t="s">
        <v>12</v>
      </c>
      <c r="C4" s="16" t="s">
        <v>13</v>
      </c>
      <c r="D4" s="16" t="s">
        <v>14</v>
      </c>
    </row>
    <row r="5" spans="1:9" x14ac:dyDescent="0.4">
      <c r="A5" s="19">
        <v>1990</v>
      </c>
      <c r="B5" s="20">
        <v>44.048928075097564</v>
      </c>
      <c r="C5" s="20"/>
      <c r="D5" s="20"/>
    </row>
    <row r="6" spans="1:9" x14ac:dyDescent="0.4">
      <c r="A6" s="19">
        <v>1991</v>
      </c>
      <c r="B6" s="20">
        <v>43.575989757683189</v>
      </c>
      <c r="C6" s="20"/>
      <c r="D6" s="20"/>
    </row>
    <row r="7" spans="1:9" x14ac:dyDescent="0.4">
      <c r="A7" s="19">
        <v>1992</v>
      </c>
      <c r="B7" s="20">
        <v>44.068782072912839</v>
      </c>
      <c r="C7" s="20"/>
      <c r="D7" s="20"/>
      <c r="I7" s="21"/>
    </row>
    <row r="8" spans="1:9" x14ac:dyDescent="0.4">
      <c r="A8" s="19">
        <v>1993</v>
      </c>
      <c r="B8" s="20">
        <v>45.502829898752054</v>
      </c>
      <c r="C8" s="20"/>
      <c r="D8" s="20"/>
      <c r="I8" s="22"/>
    </row>
    <row r="9" spans="1:9" x14ac:dyDescent="0.4">
      <c r="A9" s="19">
        <v>1994</v>
      </c>
      <c r="B9" s="20">
        <v>45.865178699802051</v>
      </c>
      <c r="C9" s="20"/>
      <c r="D9" s="20"/>
      <c r="I9" s="22"/>
    </row>
    <row r="10" spans="1:9" x14ac:dyDescent="0.4">
      <c r="A10" s="19">
        <v>1995</v>
      </c>
      <c r="B10" s="20">
        <v>47.167138370205443</v>
      </c>
      <c r="C10" s="20"/>
      <c r="D10" s="20"/>
      <c r="I10" s="22"/>
    </row>
    <row r="11" spans="1:9" x14ac:dyDescent="0.4">
      <c r="A11" s="19">
        <v>1996</v>
      </c>
      <c r="B11" s="20">
        <v>48.710143859338991</v>
      </c>
      <c r="C11" s="20"/>
      <c r="D11" s="20"/>
      <c r="I11" s="22"/>
    </row>
    <row r="12" spans="1:9" x14ac:dyDescent="0.4">
      <c r="A12" s="19">
        <v>1997</v>
      </c>
      <c r="B12" s="20">
        <v>49.464856816177459</v>
      </c>
      <c r="C12" s="20"/>
      <c r="D12" s="20"/>
      <c r="I12" s="22"/>
    </row>
    <row r="13" spans="1:9" x14ac:dyDescent="0.4">
      <c r="A13" s="19">
        <v>1998</v>
      </c>
      <c r="B13" s="20">
        <v>50.518324163644827</v>
      </c>
      <c r="C13" s="20"/>
      <c r="D13" s="20"/>
      <c r="I13" s="22"/>
    </row>
    <row r="14" spans="1:9" x14ac:dyDescent="0.4">
      <c r="A14" s="19">
        <v>1999</v>
      </c>
      <c r="B14" s="20">
        <v>52.095063921393113</v>
      </c>
      <c r="C14" s="20"/>
      <c r="D14" s="20"/>
      <c r="I14" s="22"/>
    </row>
    <row r="15" spans="1:9" x14ac:dyDescent="0.4">
      <c r="A15" s="19">
        <v>2000</v>
      </c>
      <c r="B15" s="20">
        <v>53.725081107811945</v>
      </c>
      <c r="C15" s="20"/>
      <c r="D15" s="20"/>
      <c r="I15" s="22"/>
    </row>
    <row r="16" spans="1:9" x14ac:dyDescent="0.4">
      <c r="A16" s="19">
        <v>2001</v>
      </c>
      <c r="B16" s="20">
        <v>56.849102269560454</v>
      </c>
      <c r="C16" s="20"/>
      <c r="D16" s="20"/>
      <c r="I16" s="22"/>
    </row>
    <row r="17" spans="1:9" x14ac:dyDescent="0.4">
      <c r="A17" s="19">
        <v>2002</v>
      </c>
      <c r="B17" s="20">
        <v>57.03812873515264</v>
      </c>
      <c r="C17" s="20"/>
      <c r="D17" s="20"/>
      <c r="I17" s="22"/>
    </row>
    <row r="18" spans="1:9" x14ac:dyDescent="0.4">
      <c r="A18" s="19">
        <v>2003</v>
      </c>
      <c r="B18" s="20">
        <v>56.610244030679311</v>
      </c>
      <c r="C18" s="20"/>
      <c r="D18" s="20"/>
      <c r="I18" s="23"/>
    </row>
    <row r="19" spans="1:9" x14ac:dyDescent="0.4">
      <c r="A19" s="19">
        <v>2004</v>
      </c>
      <c r="B19" s="20">
        <v>58.353214329629751</v>
      </c>
      <c r="C19" s="20"/>
      <c r="D19" s="20"/>
      <c r="I19" s="23"/>
    </row>
    <row r="20" spans="1:9" x14ac:dyDescent="0.4">
      <c r="A20" s="19">
        <v>2005</v>
      </c>
      <c r="B20" s="20">
        <v>58.083932489841395</v>
      </c>
      <c r="C20" s="20"/>
      <c r="D20" s="20"/>
    </row>
    <row r="21" spans="1:9" x14ac:dyDescent="0.4">
      <c r="A21" s="19">
        <v>2006</v>
      </c>
      <c r="B21" s="20">
        <v>59.501002707429514</v>
      </c>
      <c r="C21" s="20"/>
      <c r="D21" s="20"/>
      <c r="I21" s="21"/>
    </row>
    <row r="22" spans="1:9" x14ac:dyDescent="0.4">
      <c r="A22" s="19">
        <v>2007</v>
      </c>
      <c r="B22" s="20">
        <v>61.913575757950795</v>
      </c>
      <c r="C22" s="20"/>
      <c r="D22" s="20"/>
      <c r="I22" s="22"/>
    </row>
    <row r="23" spans="1:9" x14ac:dyDescent="0.4">
      <c r="A23" s="19">
        <v>2008</v>
      </c>
      <c r="B23" s="20">
        <v>63.333213217640612</v>
      </c>
      <c r="C23" s="20"/>
      <c r="D23" s="20"/>
      <c r="I23" s="22"/>
    </row>
    <row r="24" spans="1:9" x14ac:dyDescent="0.4">
      <c r="A24" s="19">
        <v>2009</v>
      </c>
      <c r="B24" s="20">
        <v>62.888206977341326</v>
      </c>
      <c r="C24" s="20"/>
      <c r="D24" s="20"/>
      <c r="I24" s="22"/>
    </row>
    <row r="25" spans="1:9" x14ac:dyDescent="0.4">
      <c r="A25" s="19">
        <v>2010</v>
      </c>
      <c r="B25" s="20">
        <v>59.179420502835434</v>
      </c>
      <c r="C25" s="20"/>
      <c r="D25" s="20"/>
      <c r="I25" s="22"/>
    </row>
    <row r="26" spans="1:9" x14ac:dyDescent="0.4">
      <c r="A26" s="19">
        <v>2011</v>
      </c>
      <c r="B26" s="20">
        <v>55.266876973776419</v>
      </c>
      <c r="C26" s="20"/>
      <c r="D26" s="20"/>
      <c r="I26" s="22"/>
    </row>
    <row r="27" spans="1:9" x14ac:dyDescent="0.4">
      <c r="A27" s="19">
        <v>2012</v>
      </c>
      <c r="B27" s="20">
        <v>54.888876827243458</v>
      </c>
      <c r="C27" s="20"/>
      <c r="D27" s="20"/>
      <c r="I27" s="22"/>
    </row>
    <row r="28" spans="1:9" x14ac:dyDescent="0.4">
      <c r="A28" s="19">
        <v>2013</v>
      </c>
      <c r="B28" s="20">
        <v>52.257494055941677</v>
      </c>
      <c r="C28" s="20"/>
      <c r="D28" s="20"/>
      <c r="I28" s="22"/>
    </row>
    <row r="29" spans="1:9" x14ac:dyDescent="0.4">
      <c r="A29" s="19">
        <v>2014</v>
      </c>
      <c r="B29" s="20">
        <v>50.957173795941827</v>
      </c>
      <c r="C29" s="20"/>
      <c r="D29" s="20"/>
      <c r="I29" s="22"/>
    </row>
    <row r="30" spans="1:9" x14ac:dyDescent="0.4">
      <c r="A30" s="19">
        <v>2015</v>
      </c>
      <c r="B30" s="20">
        <v>48.355100342638032</v>
      </c>
      <c r="C30" s="20"/>
      <c r="D30" s="20"/>
      <c r="I30" s="22"/>
    </row>
    <row r="31" spans="1:9" x14ac:dyDescent="0.4">
      <c r="A31" s="19">
        <v>2016</v>
      </c>
      <c r="B31" s="20">
        <v>51.794366613962666</v>
      </c>
      <c r="C31" s="20"/>
      <c r="D31" s="20"/>
      <c r="I31" s="22"/>
    </row>
    <row r="32" spans="1:9" x14ac:dyDescent="0.4">
      <c r="A32" s="19">
        <v>2017</v>
      </c>
      <c r="B32" s="20">
        <v>51.089264855274131</v>
      </c>
      <c r="C32" s="20"/>
      <c r="D32" s="20"/>
      <c r="I32" s="23"/>
    </row>
    <row r="33" spans="1:9" x14ac:dyDescent="0.4">
      <c r="A33" s="19">
        <v>2018</v>
      </c>
      <c r="B33" s="20">
        <v>52.064489374824497</v>
      </c>
      <c r="C33" s="20"/>
      <c r="D33" s="20"/>
    </row>
    <row r="34" spans="1:9" x14ac:dyDescent="0.4">
      <c r="A34" s="19">
        <v>2019</v>
      </c>
      <c r="B34" s="20">
        <v>51.880610510883486</v>
      </c>
      <c r="C34" s="20"/>
      <c r="D34" s="20"/>
      <c r="I34" s="21"/>
    </row>
    <row r="35" spans="1:9" x14ac:dyDescent="0.4">
      <c r="A35" s="19">
        <v>2020</v>
      </c>
      <c r="B35" s="20">
        <v>49.55496718739257</v>
      </c>
      <c r="C35" s="20">
        <v>49.55496718739257</v>
      </c>
      <c r="D35" s="20">
        <v>49.55496718739257</v>
      </c>
      <c r="I35" s="22"/>
    </row>
    <row r="36" spans="1:9" x14ac:dyDescent="0.4">
      <c r="A36" s="19">
        <v>2021</v>
      </c>
      <c r="B36" s="20"/>
      <c r="C36" s="20">
        <v>45.804000000000002</v>
      </c>
      <c r="D36" s="20">
        <v>45.804000000000002</v>
      </c>
      <c r="I36" s="22"/>
    </row>
    <row r="37" spans="1:9" x14ac:dyDescent="0.4">
      <c r="A37" s="19">
        <v>2022</v>
      </c>
      <c r="B37" s="20"/>
      <c r="C37" s="20">
        <v>42.401000000000003</v>
      </c>
      <c r="D37" s="20">
        <v>41.442999999999998</v>
      </c>
      <c r="I37" s="22"/>
    </row>
    <row r="38" spans="1:9" x14ac:dyDescent="0.4">
      <c r="A38" s="19">
        <v>2023</v>
      </c>
      <c r="B38" s="20"/>
      <c r="C38" s="20">
        <v>39.302999999999997</v>
      </c>
      <c r="D38" s="20">
        <v>36.512</v>
      </c>
      <c r="I38" s="23"/>
    </row>
    <row r="39" spans="1:9" x14ac:dyDescent="0.4">
      <c r="A39" s="19">
        <v>2024</v>
      </c>
      <c r="B39" s="20"/>
      <c r="C39" s="20">
        <v>36.487000000000002</v>
      </c>
      <c r="D39" s="20">
        <v>32.320999999999998</v>
      </c>
      <c r="I39" s="22"/>
    </row>
    <row r="40" spans="1:9" x14ac:dyDescent="0.4">
      <c r="A40" s="19">
        <v>2025</v>
      </c>
      <c r="B40" s="20"/>
      <c r="C40" s="20">
        <v>34.232999999999997</v>
      </c>
      <c r="D40" s="20">
        <v>28.111999999999998</v>
      </c>
      <c r="I40" s="22"/>
    </row>
    <row r="41" spans="1:9" x14ac:dyDescent="0.4">
      <c r="A41" s="19">
        <v>2026</v>
      </c>
      <c r="B41" s="20"/>
      <c r="C41" s="20">
        <v>31.216999999999999</v>
      </c>
      <c r="D41" s="20">
        <v>24.664999999999999</v>
      </c>
      <c r="I41" s="22"/>
    </row>
    <row r="42" spans="1:9" x14ac:dyDescent="0.4">
      <c r="A42" s="19">
        <v>2027</v>
      </c>
      <c r="B42" s="20"/>
      <c r="C42" s="20">
        <v>30.206</v>
      </c>
      <c r="D42" s="20">
        <v>19.079999999999998</v>
      </c>
      <c r="I42" s="22"/>
    </row>
    <row r="43" spans="1:9" x14ac:dyDescent="0.4">
      <c r="A43" s="19">
        <v>2028</v>
      </c>
      <c r="B43" s="20"/>
      <c r="C43" s="20">
        <v>29.327000000000002</v>
      </c>
      <c r="D43" s="20">
        <v>13.853999999999999</v>
      </c>
      <c r="I43" s="22"/>
    </row>
    <row r="44" spans="1:9" x14ac:dyDescent="0.4">
      <c r="A44" s="19">
        <v>2029</v>
      </c>
      <c r="B44" s="20"/>
      <c r="C44" s="20">
        <v>28.690999999999999</v>
      </c>
      <c r="D44" s="20">
        <v>12.101000000000001</v>
      </c>
      <c r="I44" s="22"/>
    </row>
    <row r="45" spans="1:9" x14ac:dyDescent="0.4">
      <c r="A45" s="19">
        <v>2030</v>
      </c>
      <c r="B45" s="20"/>
      <c r="C45" s="20">
        <v>26.771999999999995</v>
      </c>
      <c r="D45" s="20">
        <v>9.5960000000000001</v>
      </c>
      <c r="I45" s="22"/>
    </row>
    <row r="46" spans="1:9" x14ac:dyDescent="0.4">
      <c r="A46" s="19">
        <v>2031</v>
      </c>
      <c r="B46" s="20"/>
      <c r="C46" s="20">
        <v>25.391770231363537</v>
      </c>
      <c r="D46" s="20">
        <v>8.4090000000000007</v>
      </c>
      <c r="I46" s="23"/>
    </row>
    <row r="47" spans="1:9" x14ac:dyDescent="0.4">
      <c r="A47" s="19">
        <v>2032</v>
      </c>
      <c r="B47" s="20"/>
      <c r="C47" s="20">
        <v>24.01154046272708</v>
      </c>
      <c r="D47" s="20">
        <v>5.7949999999999999</v>
      </c>
    </row>
    <row r="48" spans="1:9" x14ac:dyDescent="0.4">
      <c r="A48" s="19">
        <v>2033</v>
      </c>
      <c r="B48" s="20"/>
      <c r="C48" s="20">
        <v>22.631310694090622</v>
      </c>
      <c r="D48" s="20">
        <v>5.1420000000000003</v>
      </c>
    </row>
    <row r="49" spans="1:4" x14ac:dyDescent="0.4">
      <c r="A49" s="19">
        <v>2034</v>
      </c>
      <c r="B49" s="20"/>
      <c r="C49" s="20">
        <v>22.814756969960115</v>
      </c>
      <c r="D49" s="20">
        <v>4.9660000000000002</v>
      </c>
    </row>
    <row r="50" spans="1:4" x14ac:dyDescent="0.4">
      <c r="A50" s="19">
        <v>2035</v>
      </c>
      <c r="B50" s="20"/>
      <c r="C50" s="20">
        <v>22.141325282711566</v>
      </c>
      <c r="D50" s="20">
        <v>4.5469999999999997</v>
      </c>
    </row>
    <row r="51" spans="1:4" x14ac:dyDescent="0.4">
      <c r="A51" s="19">
        <v>2036</v>
      </c>
      <c r="B51" s="20"/>
      <c r="C51" s="20">
        <v>7.693372109979661</v>
      </c>
      <c r="D51" s="20">
        <v>3.4369999999999998</v>
      </c>
    </row>
    <row r="52" spans="1:4" x14ac:dyDescent="0.4">
      <c r="A52" s="19">
        <v>2037</v>
      </c>
      <c r="B52" s="20"/>
      <c r="C52" s="20">
        <v>7.4800738941337999</v>
      </c>
      <c r="D52" s="20">
        <v>3.37</v>
      </c>
    </row>
    <row r="53" spans="1:4" x14ac:dyDescent="0.4">
      <c r="A53" s="19">
        <v>2038</v>
      </c>
      <c r="B53" s="20"/>
      <c r="C53" s="20">
        <v>8.0013711154240141</v>
      </c>
      <c r="D53" s="20">
        <v>3.55</v>
      </c>
    </row>
    <row r="54" spans="1:4" x14ac:dyDescent="0.4">
      <c r="A54" s="19">
        <v>2039</v>
      </c>
      <c r="B54" s="20"/>
      <c r="C54" s="20">
        <v>7.6160808472660229</v>
      </c>
      <c r="D54" s="20">
        <v>3.5859999999999999</v>
      </c>
    </row>
    <row r="55" spans="1:4" x14ac:dyDescent="0.4">
      <c r="A55" s="19">
        <v>2040</v>
      </c>
      <c r="B55" s="20"/>
      <c r="C55" s="20">
        <v>7.8359776135182804</v>
      </c>
      <c r="D55" s="20">
        <v>3.4369999999999998</v>
      </c>
    </row>
    <row r="56" spans="1:4" x14ac:dyDescent="0.4">
      <c r="A56" s="19">
        <v>2041</v>
      </c>
      <c r="B56" s="20"/>
      <c r="C56" s="20">
        <v>8.0382346623051113</v>
      </c>
      <c r="D56" s="20">
        <v>3.6110000000000002</v>
      </c>
    </row>
    <row r="57" spans="1:4" x14ac:dyDescent="0.4">
      <c r="A57" s="19">
        <v>2042</v>
      </c>
      <c r="B57" s="20"/>
      <c r="C57" s="20">
        <v>7.1743650508164238</v>
      </c>
      <c r="D57" s="20">
        <v>3.7109999999999999</v>
      </c>
    </row>
    <row r="58" spans="1:4" x14ac:dyDescent="0.4">
      <c r="A58" s="19">
        <v>2043</v>
      </c>
      <c r="B58" s="20"/>
      <c r="C58" s="20">
        <v>0.23513177429706925</v>
      </c>
      <c r="D58" s="20">
        <v>0.23499999999999999</v>
      </c>
    </row>
    <row r="59" spans="1:4" x14ac:dyDescent="0.4">
      <c r="A59" s="19">
        <v>2044</v>
      </c>
      <c r="B59" s="20"/>
      <c r="C59" s="20">
        <v>0.23513177429706925</v>
      </c>
      <c r="D59" s="20">
        <v>0.23499999999999999</v>
      </c>
    </row>
    <row r="60" spans="1:4" x14ac:dyDescent="0.4">
      <c r="A60" s="19">
        <v>2045</v>
      </c>
      <c r="B60" s="20"/>
      <c r="C60" s="20">
        <v>0.23513177429706925</v>
      </c>
      <c r="D60" s="20">
        <v>0.23499999999999999</v>
      </c>
    </row>
    <row r="61" spans="1:4" x14ac:dyDescent="0.4">
      <c r="A61" s="19">
        <v>2046</v>
      </c>
      <c r="B61" s="20"/>
      <c r="C61" s="20">
        <v>0.23513177429706925</v>
      </c>
      <c r="D61" s="20">
        <v>0.23499999999999999</v>
      </c>
    </row>
    <row r="62" spans="1:4" x14ac:dyDescent="0.4">
      <c r="A62" s="19">
        <v>2047</v>
      </c>
      <c r="B62" s="20"/>
      <c r="C62" s="20">
        <v>0.23513177429706925</v>
      </c>
      <c r="D62" s="20">
        <v>0.23499999999999999</v>
      </c>
    </row>
    <row r="63" spans="1:4" x14ac:dyDescent="0.4">
      <c r="A63" s="19">
        <v>2048</v>
      </c>
      <c r="B63" s="20"/>
      <c r="C63" s="20">
        <v>0.23513177429706925</v>
      </c>
      <c r="D63" s="20">
        <v>0.23499999999999999</v>
      </c>
    </row>
    <row r="64" spans="1:4" x14ac:dyDescent="0.4">
      <c r="A64" s="19">
        <v>2049</v>
      </c>
      <c r="B64" s="20"/>
      <c r="C64" s="20">
        <v>0.23513177429706925</v>
      </c>
      <c r="D64" s="20">
        <v>0.23499999999999999</v>
      </c>
    </row>
    <row r="65" spans="1:4" x14ac:dyDescent="0.4">
      <c r="A65" s="19">
        <v>2050</v>
      </c>
      <c r="B65" s="20"/>
      <c r="C65" s="20">
        <v>0.23513177429706925</v>
      </c>
      <c r="D65" s="20">
        <v>0.23499999999999999</v>
      </c>
    </row>
    <row r="66" spans="1:4" x14ac:dyDescent="0.4">
      <c r="B66" s="20"/>
      <c r="C66" s="20"/>
      <c r="D66" s="20"/>
    </row>
    <row r="67" spans="1:4" x14ac:dyDescent="0.4">
      <c r="B67" s="20"/>
      <c r="C67" s="20"/>
      <c r="D67" s="20"/>
    </row>
    <row r="68" spans="1:4" x14ac:dyDescent="0.4">
      <c r="B68" s="20"/>
      <c r="C68" s="20"/>
      <c r="D68" s="20"/>
    </row>
    <row r="69" spans="1:4" x14ac:dyDescent="0.4">
      <c r="B69" s="20"/>
      <c r="C69" s="20"/>
      <c r="D69" s="20"/>
    </row>
    <row r="70" spans="1:4" x14ac:dyDescent="0.4">
      <c r="B70" s="20"/>
      <c r="C70" s="20"/>
      <c r="D70" s="20"/>
    </row>
    <row r="71" spans="1:4" x14ac:dyDescent="0.4">
      <c r="B71" s="20"/>
      <c r="C71" s="20"/>
      <c r="D71" s="20"/>
    </row>
    <row r="72" spans="1:4" x14ac:dyDescent="0.4">
      <c r="B72" s="20"/>
      <c r="C72" s="20"/>
      <c r="D72" s="20"/>
    </row>
    <row r="73" spans="1:4" x14ac:dyDescent="0.4">
      <c r="B73" s="20"/>
      <c r="C73" s="20"/>
      <c r="D73" s="20"/>
    </row>
    <row r="74" spans="1:4" x14ac:dyDescent="0.4">
      <c r="B74" s="20"/>
      <c r="C74" s="20"/>
      <c r="D74" s="20"/>
    </row>
    <row r="75" spans="1:4" x14ac:dyDescent="0.4">
      <c r="B75" s="20"/>
      <c r="C75" s="20"/>
      <c r="D75" s="20"/>
    </row>
    <row r="76" spans="1:4" x14ac:dyDescent="0.4">
      <c r="B76" s="20"/>
      <c r="C76" s="20"/>
      <c r="D76" s="20"/>
    </row>
    <row r="77" spans="1:4" x14ac:dyDescent="0.4">
      <c r="B77" s="20"/>
      <c r="C77" s="20"/>
      <c r="D77" s="20"/>
    </row>
    <row r="78" spans="1:4" x14ac:dyDescent="0.4">
      <c r="B78" s="20"/>
      <c r="C78" s="20"/>
      <c r="D78" s="20"/>
    </row>
    <row r="79" spans="1:4" x14ac:dyDescent="0.4">
      <c r="B79" s="20"/>
      <c r="C79" s="20"/>
      <c r="D79" s="20"/>
    </row>
    <row r="80" spans="1: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row r="95" spans="2:4" x14ac:dyDescent="0.4">
      <c r="B95" s="20"/>
      <c r="C95" s="20"/>
      <c r="D95" s="20"/>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37BB-D40E-4E10-8EBD-BA6C0C7D4FA4}">
  <dimension ref="A1:BJ12"/>
  <sheetViews>
    <sheetView showGridLines="0" workbookViewId="0">
      <selection activeCell="P32" sqref="P32"/>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81</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52" t="s">
        <v>75</v>
      </c>
      <c r="B5" s="39">
        <v>22.879824010023313</v>
      </c>
      <c r="C5" s="39">
        <v>22.648299651580206</v>
      </c>
      <c r="D5" s="39">
        <v>21.247288188691979</v>
      </c>
      <c r="E5" s="39">
        <v>20.183370849865987</v>
      </c>
      <c r="F5" s="39">
        <v>20.161815109750211</v>
      </c>
      <c r="G5" s="39">
        <v>18.360941719515385</v>
      </c>
      <c r="H5" s="39">
        <v>18.704272261097071</v>
      </c>
      <c r="I5" s="39">
        <v>19.077709564094071</v>
      </c>
      <c r="J5" s="39">
        <v>18.510915028089986</v>
      </c>
      <c r="K5" s="39">
        <v>18.433699749185255</v>
      </c>
      <c r="L5" s="39">
        <v>18.59371888510853</v>
      </c>
      <c r="M5" s="39">
        <v>18.45804154846109</v>
      </c>
      <c r="N5" s="39">
        <v>17.812094522031217</v>
      </c>
      <c r="O5" s="39">
        <v>16.508629487766772</v>
      </c>
      <c r="P5" s="39">
        <v>16.865784354731616</v>
      </c>
      <c r="Q5" s="39">
        <v>16.552211009971696</v>
      </c>
      <c r="R5" s="39">
        <v>16.654352114953241</v>
      </c>
      <c r="S5" s="39">
        <v>15.518964006450174</v>
      </c>
      <c r="T5" s="39">
        <v>14.83941735295339</v>
      </c>
      <c r="U5" s="39">
        <v>14.696726078609171</v>
      </c>
      <c r="V5" s="39">
        <v>14.022781988448211</v>
      </c>
      <c r="W5" s="39">
        <v>14.51419650419278</v>
      </c>
      <c r="X5" s="39">
        <v>15.198620340900522</v>
      </c>
      <c r="Y5" s="39">
        <v>15.114729503562542</v>
      </c>
      <c r="Z5" s="39">
        <v>14.499880989304966</v>
      </c>
      <c r="AA5" s="39">
        <v>14.466953411057807</v>
      </c>
      <c r="AB5" s="39">
        <v>14.705221121950149</v>
      </c>
      <c r="AC5" s="39">
        <v>15.392659384995678</v>
      </c>
      <c r="AD5" s="39">
        <v>14.080620480813046</v>
      </c>
      <c r="AE5" s="39">
        <v>12.301701437438618</v>
      </c>
      <c r="AF5" s="39">
        <v>11.53090737094103</v>
      </c>
      <c r="AG5" s="39">
        <v>11.507866336852258</v>
      </c>
      <c r="AH5" s="39">
        <v>11.73664612018734</v>
      </c>
      <c r="AI5" s="39">
        <v>11.887145423655875</v>
      </c>
      <c r="AJ5" s="39">
        <v>11.976623794775584</v>
      </c>
      <c r="AK5" s="39">
        <v>12.035575296060937</v>
      </c>
      <c r="AL5" s="39">
        <v>12.093058446585735</v>
      </c>
      <c r="AM5" s="39">
        <v>12.100044471804813</v>
      </c>
      <c r="AN5" s="39">
        <v>12.208744151890455</v>
      </c>
      <c r="AO5" s="39">
        <v>12.317443831976091</v>
      </c>
      <c r="AP5" s="39">
        <v>12.426143512061728</v>
      </c>
      <c r="AQ5" s="39">
        <v>12.534843192147369</v>
      </c>
      <c r="AR5" s="39">
        <v>12.643542872233006</v>
      </c>
      <c r="AS5" s="39">
        <v>12.752242552318645</v>
      </c>
      <c r="AT5" s="39">
        <v>12.860942232404282</v>
      </c>
      <c r="AU5" s="39">
        <v>12.969641912489923</v>
      </c>
      <c r="AV5" s="39">
        <v>13.078341592575558</v>
      </c>
      <c r="AW5" s="39">
        <v>13.187041272661196</v>
      </c>
      <c r="AX5" s="39">
        <v>13.295740952746836</v>
      </c>
      <c r="AY5" s="39">
        <v>13.404440632832475</v>
      </c>
      <c r="AZ5" s="39">
        <v>13.513140312918111</v>
      </c>
      <c r="BA5" s="39">
        <v>13.621839993003748</v>
      </c>
      <c r="BB5" s="39">
        <v>13.730539673089391</v>
      </c>
      <c r="BC5" s="39">
        <v>13.839239353175026</v>
      </c>
      <c r="BD5" s="39">
        <v>13.947939033260663</v>
      </c>
      <c r="BE5" s="39">
        <v>14.056638713346304</v>
      </c>
      <c r="BF5" s="39">
        <v>14.165338393431943</v>
      </c>
      <c r="BG5" s="39">
        <v>14.27403807351758</v>
      </c>
      <c r="BH5" s="39">
        <v>14.382737753603216</v>
      </c>
      <c r="BI5" s="39">
        <v>14.491437433688857</v>
      </c>
      <c r="BJ5" s="39">
        <v>14.600137113774496</v>
      </c>
    </row>
    <row r="6" spans="1:62" x14ac:dyDescent="0.4">
      <c r="A6" s="52" t="s">
        <v>74</v>
      </c>
      <c r="B6" s="39">
        <v>2.9118173040730269</v>
      </c>
      <c r="C6" s="39">
        <v>2.8910480997771968</v>
      </c>
      <c r="D6" s="39">
        <v>2.6639532117318199</v>
      </c>
      <c r="E6" s="39">
        <v>2.6346568167913955</v>
      </c>
      <c r="F6" s="39">
        <v>2.6931135816423462</v>
      </c>
      <c r="G6" s="39">
        <v>2.2824118464621708</v>
      </c>
      <c r="H6" s="39">
        <v>2.7016826054818965</v>
      </c>
      <c r="I6" s="39">
        <v>3.0032480772428332</v>
      </c>
      <c r="J6" s="39">
        <v>2.8603458899053429</v>
      </c>
      <c r="K6" s="39">
        <v>2.9724586651560276</v>
      </c>
      <c r="L6" s="39">
        <v>3.2356409945450415</v>
      </c>
      <c r="M6" s="39">
        <v>3.2819202186655527</v>
      </c>
      <c r="N6" s="39">
        <v>3.0458585952999391</v>
      </c>
      <c r="O6" s="39">
        <v>2.520752714146191</v>
      </c>
      <c r="P6" s="39">
        <v>2.8188651830119493</v>
      </c>
      <c r="Q6" s="39">
        <v>2.9181967035959442</v>
      </c>
      <c r="R6" s="39">
        <v>2.9205218663801902</v>
      </c>
      <c r="S6" s="39">
        <v>2.2904023137905987</v>
      </c>
      <c r="T6" s="39">
        <v>2.2250099453504806</v>
      </c>
      <c r="U6" s="39">
        <v>2.3744427003238848</v>
      </c>
      <c r="V6" s="39">
        <v>2.3481784373057204</v>
      </c>
      <c r="W6" s="39">
        <v>2.9382346691107255</v>
      </c>
      <c r="X6" s="39">
        <v>2.9439686207492599</v>
      </c>
      <c r="Y6" s="39">
        <v>2.9368935210340705</v>
      </c>
      <c r="Z6" s="39">
        <v>2.7828304242063218</v>
      </c>
      <c r="AA6" s="39">
        <v>2.6881656744697153</v>
      </c>
      <c r="AB6" s="39">
        <v>2.8483287829185016</v>
      </c>
      <c r="AC6" s="39">
        <v>3.3171972911667926</v>
      </c>
      <c r="AD6" s="39">
        <v>2.811040255064138</v>
      </c>
      <c r="AE6" s="39">
        <v>2.1800716320836075</v>
      </c>
      <c r="AF6" s="39">
        <v>2.0629746625685303</v>
      </c>
      <c r="AG6" s="39">
        <v>2.4491083443634905</v>
      </c>
      <c r="AH6" s="39">
        <v>2.5880312695390955</v>
      </c>
      <c r="AI6" s="39">
        <v>2.317129934148932</v>
      </c>
      <c r="AJ6" s="39">
        <v>2.2555710573494934</v>
      </c>
      <c r="AK6" s="39">
        <v>2.239779826351191</v>
      </c>
      <c r="AL6" s="39">
        <v>2.2193756108951219</v>
      </c>
      <c r="AM6" s="39">
        <v>2.2218801040429166</v>
      </c>
      <c r="AN6" s="39">
        <v>2.2613965226425066</v>
      </c>
      <c r="AO6" s="39">
        <v>2.3009380225996736</v>
      </c>
      <c r="AP6" s="39">
        <v>2.3401396181133558</v>
      </c>
      <c r="AQ6" s="39">
        <v>2.3823559867534945</v>
      </c>
      <c r="AR6" s="39">
        <v>2.4245723553936331</v>
      </c>
      <c r="AS6" s="39">
        <v>2.4667887240337709</v>
      </c>
      <c r="AT6" s="39">
        <v>2.5090050926739096</v>
      </c>
      <c r="AU6" s="39">
        <v>2.5512214613140478</v>
      </c>
      <c r="AV6" s="39">
        <v>2.5934378299541865</v>
      </c>
      <c r="AW6" s="39">
        <v>2.6356541985943247</v>
      </c>
      <c r="AX6" s="39">
        <v>2.6778705672344634</v>
      </c>
      <c r="AY6" s="39">
        <v>2.7200869358746016</v>
      </c>
      <c r="AZ6" s="39">
        <v>2.7623033045147403</v>
      </c>
      <c r="BA6" s="39">
        <v>2.8045196731548785</v>
      </c>
      <c r="BB6" s="39">
        <v>2.8467360417950167</v>
      </c>
      <c r="BC6" s="39">
        <v>2.8889524104351563</v>
      </c>
      <c r="BD6" s="39">
        <v>2.9311687790752945</v>
      </c>
      <c r="BE6" s="39">
        <v>2.9733851477154327</v>
      </c>
      <c r="BF6" s="39">
        <v>3.0156015163555709</v>
      </c>
      <c r="BG6" s="39">
        <v>3.0578178849957096</v>
      </c>
      <c r="BH6" s="39">
        <v>3.1000342536358474</v>
      </c>
      <c r="BI6" s="39">
        <v>3.1422506222759865</v>
      </c>
      <c r="BJ6" s="39">
        <v>3.1844669909161256</v>
      </c>
    </row>
    <row r="7" spans="1:62" x14ac:dyDescent="0.4">
      <c r="A7" s="52" t="s">
        <v>78</v>
      </c>
      <c r="B7" s="39">
        <v>1.9089943922229968</v>
      </c>
      <c r="C7" s="39">
        <v>1.8689196345759695</v>
      </c>
      <c r="D7" s="39">
        <v>1.7898561213415733</v>
      </c>
      <c r="E7" s="39">
        <v>1.7472911654710539</v>
      </c>
      <c r="F7" s="39">
        <v>1.7646970575661747</v>
      </c>
      <c r="G7" s="39">
        <v>1.6280368328364239</v>
      </c>
      <c r="H7" s="39">
        <v>1.6057251647598132</v>
      </c>
      <c r="I7" s="39">
        <v>1.6379009972860423</v>
      </c>
      <c r="J7" s="39">
        <v>1.6662502646779165</v>
      </c>
      <c r="K7" s="39">
        <v>1.6238086578460973</v>
      </c>
      <c r="L7" s="39">
        <v>1.6028004827455866</v>
      </c>
      <c r="M7" s="39">
        <v>1.6814567960730316</v>
      </c>
      <c r="N7" s="39">
        <v>1.653414831215869</v>
      </c>
      <c r="O7" s="39">
        <v>1.5365199596848302</v>
      </c>
      <c r="P7" s="39">
        <v>1.4894259231451736</v>
      </c>
      <c r="Q7" s="39">
        <v>1.6457019465674245</v>
      </c>
      <c r="R7" s="39">
        <v>1.5799649519799732</v>
      </c>
      <c r="S7" s="39">
        <v>1.5754228979529585</v>
      </c>
      <c r="T7" s="39">
        <v>1.5353263142707831</v>
      </c>
      <c r="U7" s="39">
        <v>1.4518535429464559</v>
      </c>
      <c r="V7" s="39">
        <v>1.3703994164073996</v>
      </c>
      <c r="W7" s="39">
        <v>1.353703113339346</v>
      </c>
      <c r="X7" s="39">
        <v>1.4162821557059517</v>
      </c>
      <c r="Y7" s="39">
        <v>1.3980041008521842</v>
      </c>
      <c r="Z7" s="39">
        <v>1.316371635948443</v>
      </c>
      <c r="AA7" s="39">
        <v>1.3225108802454284</v>
      </c>
      <c r="AB7" s="39">
        <v>1.389579044861071</v>
      </c>
      <c r="AC7" s="39">
        <v>1.4344016557455066</v>
      </c>
      <c r="AD7" s="39">
        <v>1.3412132592536656</v>
      </c>
      <c r="AE7" s="39">
        <v>1.1984632689818771</v>
      </c>
      <c r="AF7" s="39">
        <v>1.1555007049360981</v>
      </c>
      <c r="AG7" s="39">
        <v>1.116248017184601</v>
      </c>
      <c r="AH7" s="39">
        <v>1.1326519465750242</v>
      </c>
      <c r="AI7" s="39">
        <v>1.1424671361025656</v>
      </c>
      <c r="AJ7" s="39">
        <v>1.1463150356578484</v>
      </c>
      <c r="AK7" s="39">
        <v>1.1472525078222797</v>
      </c>
      <c r="AL7" s="39">
        <v>1.1484276298619711</v>
      </c>
      <c r="AM7" s="39">
        <v>1.1497197259747247</v>
      </c>
      <c r="AN7" s="39">
        <v>1.1604887537716113</v>
      </c>
      <c r="AO7" s="39">
        <v>1.1712577815684981</v>
      </c>
      <c r="AP7" s="39">
        <v>1.182026809365385</v>
      </c>
      <c r="AQ7" s="39">
        <v>1.1927958371622718</v>
      </c>
      <c r="AR7" s="39">
        <v>1.2035648649591584</v>
      </c>
      <c r="AS7" s="39">
        <v>1.2143338927560448</v>
      </c>
      <c r="AT7" s="39">
        <v>1.2251029205529316</v>
      </c>
      <c r="AU7" s="39">
        <v>1.2358719483498182</v>
      </c>
      <c r="AV7" s="39">
        <v>1.246640976146705</v>
      </c>
      <c r="AW7" s="39">
        <v>1.2574100039435918</v>
      </c>
      <c r="AX7" s="39">
        <v>1.2681790317404784</v>
      </c>
      <c r="AY7" s="39">
        <v>1.2789480595373648</v>
      </c>
      <c r="AZ7" s="39">
        <v>1.2897170873342518</v>
      </c>
      <c r="BA7" s="39">
        <v>1.3004861151311384</v>
      </c>
      <c r="BB7" s="39">
        <v>1.3112551429280253</v>
      </c>
      <c r="BC7" s="39">
        <v>1.3220241707249116</v>
      </c>
      <c r="BD7" s="39">
        <v>1.3327931985217982</v>
      </c>
      <c r="BE7" s="39">
        <v>1.343562226318685</v>
      </c>
      <c r="BF7" s="39">
        <v>1.3543312541155719</v>
      </c>
      <c r="BG7" s="39">
        <v>1.3651002819124582</v>
      </c>
      <c r="BH7" s="39">
        <v>1.3758693097093448</v>
      </c>
      <c r="BI7" s="39">
        <v>1.3866383375062317</v>
      </c>
      <c r="BJ7" s="39">
        <v>1.3974073653031183</v>
      </c>
    </row>
    <row r="8" spans="1:62" x14ac:dyDescent="0.4">
      <c r="A8" s="52" t="s">
        <v>77</v>
      </c>
      <c r="B8" s="39">
        <v>0.12690125494010099</v>
      </c>
      <c r="C8" s="39">
        <v>0.12745181742435779</v>
      </c>
      <c r="D8" s="39">
        <v>0.14116518316263871</v>
      </c>
      <c r="E8" s="39">
        <v>0.1565704984010661</v>
      </c>
      <c r="F8" s="39">
        <v>0.184210305879728</v>
      </c>
      <c r="G8" s="39">
        <v>0.2043119336433476</v>
      </c>
      <c r="H8" s="39">
        <v>0.22038441655053898</v>
      </c>
      <c r="I8" s="39">
        <v>0.26524066829002618</v>
      </c>
      <c r="J8" s="39">
        <v>0.30311308900613843</v>
      </c>
      <c r="K8" s="39">
        <v>0.33561331658034654</v>
      </c>
      <c r="L8" s="39">
        <v>0.39363146157860163</v>
      </c>
      <c r="M8" s="39">
        <v>0.43539344208601843</v>
      </c>
      <c r="N8" s="39">
        <v>0.48820954469275302</v>
      </c>
      <c r="O8" s="39">
        <v>0.42313638834257972</v>
      </c>
      <c r="P8" s="39">
        <v>0.41022655579610356</v>
      </c>
      <c r="Q8" s="39">
        <v>0.42411390429443652</v>
      </c>
      <c r="R8" s="39">
        <v>0.35824897811665735</v>
      </c>
      <c r="S8" s="39">
        <v>0.3009420392340092</v>
      </c>
      <c r="T8" s="39">
        <v>0.29649833949999999</v>
      </c>
      <c r="U8" s="39">
        <v>0.30118830369707211</v>
      </c>
      <c r="V8" s="39">
        <v>0.39509307324913989</v>
      </c>
      <c r="W8" s="39">
        <v>0.40881693855251583</v>
      </c>
      <c r="X8" s="39">
        <v>0.40979015772872152</v>
      </c>
      <c r="Y8" s="39">
        <v>0.41878854775518026</v>
      </c>
      <c r="Z8" s="39">
        <v>0.42417051227856178</v>
      </c>
      <c r="AA8" s="39">
        <v>0.4888253198845845</v>
      </c>
      <c r="AB8" s="39">
        <v>0.61617441044385424</v>
      </c>
      <c r="AC8" s="39">
        <v>0.73722324676646467</v>
      </c>
      <c r="AD8" s="39">
        <v>0.54209748886246456</v>
      </c>
      <c r="AE8" s="39">
        <v>0.51647978099579772</v>
      </c>
      <c r="AF8" s="39">
        <v>0.51235351009979768</v>
      </c>
      <c r="AG8" s="39">
        <v>0.62527885818822049</v>
      </c>
      <c r="AH8" s="39">
        <v>0.56930082887502409</v>
      </c>
      <c r="AI8" s="39">
        <v>0.51217123127534814</v>
      </c>
      <c r="AJ8" s="39">
        <v>0.51061518366780567</v>
      </c>
      <c r="AK8" s="39">
        <v>0.51243998439026084</v>
      </c>
      <c r="AL8" s="39">
        <v>0.51177199455172562</v>
      </c>
      <c r="AM8" s="39">
        <v>0.51305806067855775</v>
      </c>
      <c r="AN8" s="39">
        <v>0.53455885704620021</v>
      </c>
      <c r="AO8" s="39">
        <v>0.55606704804910034</v>
      </c>
      <c r="AP8" s="39">
        <v>0.57706010625454474</v>
      </c>
      <c r="AQ8" s="39">
        <v>0.59945117216024191</v>
      </c>
      <c r="AR8" s="39">
        <v>0.62184223806593897</v>
      </c>
      <c r="AS8" s="39">
        <v>0.64423330397163614</v>
      </c>
      <c r="AT8" s="39">
        <v>0.66662436987733342</v>
      </c>
      <c r="AU8" s="39">
        <v>0.68901543578303037</v>
      </c>
      <c r="AV8" s="39">
        <v>0.71140650168872777</v>
      </c>
      <c r="AW8" s="39">
        <v>0.73379756759442483</v>
      </c>
      <c r="AX8" s="39">
        <v>0.75618863350012178</v>
      </c>
      <c r="AY8" s="39">
        <v>0.77857969940581895</v>
      </c>
      <c r="AZ8" s="39">
        <v>0.80097076531151601</v>
      </c>
      <c r="BA8" s="39">
        <v>0.82336183121721318</v>
      </c>
      <c r="BB8" s="39">
        <v>0.84575289712291035</v>
      </c>
      <c r="BC8" s="39">
        <v>0.86814396302860741</v>
      </c>
      <c r="BD8" s="39">
        <v>0.8905350289343047</v>
      </c>
      <c r="BE8" s="39">
        <v>0.91292609484000187</v>
      </c>
      <c r="BF8" s="39">
        <v>0.93531716074569904</v>
      </c>
      <c r="BG8" s="39">
        <v>0.95770822665139621</v>
      </c>
      <c r="BH8" s="39">
        <v>0.98009929255709316</v>
      </c>
      <c r="BI8" s="39">
        <v>1.00249035846279</v>
      </c>
      <c r="BJ8" s="39">
        <v>1.0248814243684869</v>
      </c>
    </row>
    <row r="9" spans="1:62" x14ac:dyDescent="0.4">
      <c r="A9" s="52" t="s">
        <v>76</v>
      </c>
      <c r="B9" s="39">
        <v>0.14674709048944842</v>
      </c>
      <c r="C9" s="39">
        <v>0.15447526301020986</v>
      </c>
      <c r="D9" s="39">
        <v>0.14003755694463213</v>
      </c>
      <c r="E9" s="39">
        <v>0.16699041083528857</v>
      </c>
      <c r="F9" s="39">
        <v>0.2086403384105297</v>
      </c>
      <c r="G9" s="39">
        <v>0.10347789931762102</v>
      </c>
      <c r="H9" s="39">
        <v>0.18573937791109352</v>
      </c>
      <c r="I9" s="39">
        <v>0.27131524869822171</v>
      </c>
      <c r="J9" s="39">
        <v>0.23216551506816155</v>
      </c>
      <c r="K9" s="39">
        <v>0.26237849852619638</v>
      </c>
      <c r="L9" s="39">
        <v>0.25385531180726051</v>
      </c>
      <c r="M9" s="39">
        <v>0.26783841274309272</v>
      </c>
      <c r="N9" s="39">
        <v>0.25105841541459956</v>
      </c>
      <c r="O9" s="39">
        <v>9.2773379235964765E-2</v>
      </c>
      <c r="P9" s="39">
        <v>0.20159055913791782</v>
      </c>
      <c r="Q9" s="39">
        <v>0.16545816562639068</v>
      </c>
      <c r="R9" s="39">
        <v>0.2197375336187406</v>
      </c>
      <c r="S9" s="39">
        <v>6.7825140200933526E-2</v>
      </c>
      <c r="T9" s="39">
        <v>7.5415204288349108E-2</v>
      </c>
      <c r="U9" s="39">
        <v>0.12945907736406922</v>
      </c>
      <c r="V9" s="39">
        <v>0.10168902916533293</v>
      </c>
      <c r="W9" s="39">
        <v>0.20723563159356562</v>
      </c>
      <c r="X9" s="39">
        <v>0.19476866936289208</v>
      </c>
      <c r="Y9" s="39">
        <v>0.20406494993464502</v>
      </c>
      <c r="Z9" s="39">
        <v>0.16098642726178888</v>
      </c>
      <c r="AA9" s="39">
        <v>0.16249490602371069</v>
      </c>
      <c r="AB9" s="39">
        <v>0.14952441233951969</v>
      </c>
      <c r="AC9" s="39">
        <v>0.23784285390626769</v>
      </c>
      <c r="AD9" s="39">
        <v>0.13776484130181899</v>
      </c>
      <c r="AE9" s="39">
        <v>4.730987705887648E-2</v>
      </c>
      <c r="AF9" s="39">
        <v>4.284109023474255E-2</v>
      </c>
      <c r="AG9" s="39">
        <v>8.0916684320105972E-2</v>
      </c>
      <c r="AH9" s="39">
        <v>7.5510611974427558E-2</v>
      </c>
      <c r="AI9" s="39">
        <v>6.9943426923540983E-2</v>
      </c>
      <c r="AJ9" s="39">
        <v>7.0236160644847195E-2</v>
      </c>
      <c r="AK9" s="39">
        <v>7.0895583239826448E-2</v>
      </c>
      <c r="AL9" s="39">
        <v>7.128380157983058E-2</v>
      </c>
      <c r="AM9" s="39">
        <v>7.190600809574961E-2</v>
      </c>
      <c r="AN9" s="39">
        <v>7.4735171540974046E-2</v>
      </c>
      <c r="AO9" s="39">
        <v>7.7574691019536318E-2</v>
      </c>
      <c r="AP9" s="39">
        <v>8.0047733469620186E-2</v>
      </c>
      <c r="AQ9" s="39">
        <v>8.3878757864012887E-2</v>
      </c>
      <c r="AR9" s="39">
        <v>8.7709782258405547E-2</v>
      </c>
      <c r="AS9" s="39">
        <v>9.1540806652798262E-2</v>
      </c>
      <c r="AT9" s="39">
        <v>9.537183104719095E-2</v>
      </c>
      <c r="AU9" s="39">
        <v>9.9202855441583596E-2</v>
      </c>
      <c r="AV9" s="39">
        <v>0.1030338798359763</v>
      </c>
      <c r="AW9" s="39">
        <v>0.10686490423036901</v>
      </c>
      <c r="AX9" s="39">
        <v>0.1106959286247617</v>
      </c>
      <c r="AY9" s="39">
        <v>0.1145269530191544</v>
      </c>
      <c r="AZ9" s="39">
        <v>0.1183579774135471</v>
      </c>
      <c r="BA9" s="39">
        <v>0.1221890018079398</v>
      </c>
      <c r="BB9" s="39">
        <v>0.12602002620233249</v>
      </c>
      <c r="BC9" s="39">
        <v>0.12985105059672519</v>
      </c>
      <c r="BD9" s="39">
        <v>0.13368207499111778</v>
      </c>
      <c r="BE9" s="39">
        <v>0.1375130993855106</v>
      </c>
      <c r="BF9" s="39">
        <v>0.14134412377990321</v>
      </c>
      <c r="BG9" s="39">
        <v>0.14517514817429591</v>
      </c>
      <c r="BH9" s="39">
        <v>0.14900617256868862</v>
      </c>
      <c r="BI9" s="39">
        <v>0.15283719696308132</v>
      </c>
      <c r="BJ9" s="39">
        <v>0.15666822135747402</v>
      </c>
    </row>
    <row r="10" spans="1:62" x14ac:dyDescent="0.4">
      <c r="A10" s="52" t="s">
        <v>79</v>
      </c>
      <c r="B10" s="39">
        <v>0.51145065007436796</v>
      </c>
      <c r="C10" s="39">
        <v>0.41085593657907798</v>
      </c>
      <c r="D10" s="39">
        <v>0.57042427769955395</v>
      </c>
      <c r="E10" s="39">
        <v>0.56931716144769495</v>
      </c>
      <c r="F10" s="39">
        <v>0.61363886980664406</v>
      </c>
      <c r="G10" s="39">
        <v>0.59865342597917692</v>
      </c>
      <c r="H10" s="39">
        <v>0.69354209010609802</v>
      </c>
      <c r="I10" s="39">
        <v>0.76757388844224106</v>
      </c>
      <c r="J10" s="39">
        <v>0.65403240000000007</v>
      </c>
      <c r="K10" s="39">
        <v>0.6584816</v>
      </c>
      <c r="L10" s="39">
        <v>0.58284519999999995</v>
      </c>
      <c r="M10" s="39">
        <v>0.77861000000000002</v>
      </c>
      <c r="N10" s="39">
        <v>0.63623560000000001</v>
      </c>
      <c r="O10" s="39">
        <v>0.200214</v>
      </c>
      <c r="P10" s="39">
        <v>0.2936472</v>
      </c>
      <c r="Q10" s="39">
        <v>0.22779903999999998</v>
      </c>
      <c r="R10" s="39">
        <v>0.44936919999999997</v>
      </c>
      <c r="S10" s="39">
        <v>8.7649240000000003E-2</v>
      </c>
      <c r="T10" s="39">
        <v>9.2187424000000004E-3</v>
      </c>
      <c r="U10" s="39">
        <v>3.2007544799999996E-2</v>
      </c>
      <c r="V10" s="39">
        <v>8.4009794400000004E-2</v>
      </c>
      <c r="W10" s="39">
        <v>0.33348533680000003</v>
      </c>
      <c r="X10" s="39">
        <v>0.45352030359999995</v>
      </c>
      <c r="Y10" s="39">
        <v>0.50294384137199999</v>
      </c>
      <c r="Z10" s="39">
        <v>0.33209923303199995</v>
      </c>
      <c r="AA10" s="39">
        <v>0.308355765788</v>
      </c>
      <c r="AB10" s="39">
        <v>0.11511138611239499</v>
      </c>
      <c r="AC10" s="39">
        <v>0.381894214102104</v>
      </c>
      <c r="AD10" s="39">
        <v>0.27963978574531301</v>
      </c>
      <c r="AE10" s="39">
        <v>3.1422143251568599E-2</v>
      </c>
      <c r="AF10" s="39">
        <v>1.9776174074413799E-2</v>
      </c>
      <c r="AG10" s="39">
        <v>0.1239706642500278</v>
      </c>
      <c r="AH10" s="39">
        <v>0.1261788377503901</v>
      </c>
      <c r="AI10" s="39">
        <v>0.12867837684395841</v>
      </c>
      <c r="AJ10" s="39">
        <v>0.13118421087318238</v>
      </c>
      <c r="AK10" s="39">
        <v>0.1339319502868892</v>
      </c>
      <c r="AL10" s="39">
        <v>0.13668643427451269</v>
      </c>
      <c r="AM10" s="39">
        <v>0.1394876806412928</v>
      </c>
      <c r="AN10" s="39">
        <v>0.1423280455367904</v>
      </c>
      <c r="AO10" s="39">
        <v>0.14520977715231101</v>
      </c>
      <c r="AP10" s="39">
        <v>0.14520977715231101</v>
      </c>
      <c r="AQ10" s="39">
        <v>0.1530304459360845</v>
      </c>
      <c r="AR10" s="39">
        <v>0.16085111471985789</v>
      </c>
      <c r="AS10" s="39">
        <v>0.1686717835036313</v>
      </c>
      <c r="AT10" s="39">
        <v>0.17649245228740468</v>
      </c>
      <c r="AU10" s="39">
        <v>0.1843131210711782</v>
      </c>
      <c r="AV10" s="39">
        <v>0.19213378985495161</v>
      </c>
      <c r="AW10" s="39">
        <v>0.19995445863872499</v>
      </c>
      <c r="AX10" s="39">
        <v>0.20777512742249851</v>
      </c>
      <c r="AY10" s="39">
        <v>0.21559579620627189</v>
      </c>
      <c r="AZ10" s="39">
        <v>0.2234164649900453</v>
      </c>
      <c r="BA10" s="39">
        <v>0.2312371337738188</v>
      </c>
      <c r="BB10" s="39">
        <v>0.23905780255759221</v>
      </c>
      <c r="BC10" s="39">
        <v>0.24687847134136562</v>
      </c>
      <c r="BD10" s="39">
        <v>0.25469914012513911</v>
      </c>
      <c r="BE10" s="39">
        <v>0.26251980890891241</v>
      </c>
      <c r="BF10" s="39">
        <v>0.27034047769268593</v>
      </c>
      <c r="BG10" s="39">
        <v>0.27816114647645929</v>
      </c>
      <c r="BH10" s="39">
        <v>0.2859818152602327</v>
      </c>
      <c r="BI10" s="39">
        <v>0.29380248404400616</v>
      </c>
      <c r="BJ10" s="39">
        <v>0.30162315282777963</v>
      </c>
    </row>
    <row r="11" spans="1:62" x14ac:dyDescent="0.4">
      <c r="A11" s="13"/>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row>
    <row r="12" spans="1:62" s="7" customFormat="1" x14ac:dyDescent="0.4">
      <c r="A12" s="13" t="s">
        <v>60</v>
      </c>
      <c r="B12" s="42">
        <f>SUM(B5:B10)</f>
        <v>28.485734701823255</v>
      </c>
      <c r="C12" s="42">
        <f t="shared" ref="C12:BJ12" si="0">SUM(C5:C10)</f>
        <v>28.101050402947021</v>
      </c>
      <c r="D12" s="42">
        <f t="shared" si="0"/>
        <v>26.552724539572193</v>
      </c>
      <c r="E12" s="42">
        <f t="shared" si="0"/>
        <v>25.458196902812489</v>
      </c>
      <c r="F12" s="42">
        <f t="shared" si="0"/>
        <v>25.626115263055631</v>
      </c>
      <c r="G12" s="42">
        <f t="shared" si="0"/>
        <v>23.177833657754125</v>
      </c>
      <c r="H12" s="42">
        <f t="shared" si="0"/>
        <v>24.111345915906512</v>
      </c>
      <c r="I12" s="42">
        <f t="shared" si="0"/>
        <v>25.022988444053436</v>
      </c>
      <c r="J12" s="42">
        <f t="shared" si="0"/>
        <v>24.226822186747544</v>
      </c>
      <c r="K12" s="42">
        <f t="shared" si="0"/>
        <v>24.286440487293923</v>
      </c>
      <c r="L12" s="42">
        <f t="shared" si="0"/>
        <v>24.662492335785018</v>
      </c>
      <c r="M12" s="42">
        <f t="shared" si="0"/>
        <v>24.903260418028786</v>
      </c>
      <c r="N12" s="42">
        <f t="shared" si="0"/>
        <v>23.88687150865438</v>
      </c>
      <c r="O12" s="42">
        <f t="shared" si="0"/>
        <v>21.282025929176339</v>
      </c>
      <c r="P12" s="42">
        <f t="shared" si="0"/>
        <v>22.079539775822763</v>
      </c>
      <c r="Q12" s="42">
        <f t="shared" si="0"/>
        <v>21.93348077005589</v>
      </c>
      <c r="R12" s="42">
        <f t="shared" si="0"/>
        <v>22.182194645048803</v>
      </c>
      <c r="S12" s="42">
        <f t="shared" si="0"/>
        <v>19.841205637628676</v>
      </c>
      <c r="T12" s="42">
        <f t="shared" si="0"/>
        <v>18.980885898763002</v>
      </c>
      <c r="U12" s="42">
        <f t="shared" si="0"/>
        <v>18.98567724774065</v>
      </c>
      <c r="V12" s="42">
        <f t="shared" si="0"/>
        <v>18.322151738975801</v>
      </c>
      <c r="W12" s="42">
        <f t="shared" si="0"/>
        <v>19.755672193588932</v>
      </c>
      <c r="X12" s="42">
        <f t="shared" si="0"/>
        <v>20.616950248047349</v>
      </c>
      <c r="Y12" s="42">
        <f t="shared" si="0"/>
        <v>20.575424464510622</v>
      </c>
      <c r="Z12" s="42">
        <f t="shared" si="0"/>
        <v>19.51633922203208</v>
      </c>
      <c r="AA12" s="42">
        <f t="shared" si="0"/>
        <v>19.437305957469245</v>
      </c>
      <c r="AB12" s="42">
        <f t="shared" si="0"/>
        <v>19.823939158625492</v>
      </c>
      <c r="AC12" s="42">
        <f t="shared" si="0"/>
        <v>21.501218646682815</v>
      </c>
      <c r="AD12" s="42">
        <f t="shared" si="0"/>
        <v>19.192376111040449</v>
      </c>
      <c r="AE12" s="42">
        <f t="shared" si="0"/>
        <v>16.275448139810344</v>
      </c>
      <c r="AF12" s="42">
        <f t="shared" si="0"/>
        <v>15.324353512854614</v>
      </c>
      <c r="AG12" s="42">
        <f t="shared" si="0"/>
        <v>15.903388905158703</v>
      </c>
      <c r="AH12" s="42">
        <f t="shared" si="0"/>
        <v>16.228319614901302</v>
      </c>
      <c r="AI12" s="42">
        <f t="shared" si="0"/>
        <v>16.057535528950218</v>
      </c>
      <c r="AJ12" s="42">
        <f t="shared" si="0"/>
        <v>16.090545442968761</v>
      </c>
      <c r="AK12" s="42">
        <f t="shared" si="0"/>
        <v>16.139875148151386</v>
      </c>
      <c r="AL12" s="42">
        <f t="shared" si="0"/>
        <v>16.180603917748897</v>
      </c>
      <c r="AM12" s="42">
        <f t="shared" si="0"/>
        <v>16.196096051238055</v>
      </c>
      <c r="AN12" s="42">
        <f t="shared" si="0"/>
        <v>16.382251502428538</v>
      </c>
      <c r="AO12" s="42">
        <f t="shared" si="0"/>
        <v>16.568491152365208</v>
      </c>
      <c r="AP12" s="42">
        <f t="shared" si="0"/>
        <v>16.750627556416944</v>
      </c>
      <c r="AQ12" s="42">
        <f t="shared" si="0"/>
        <v>16.946355392023477</v>
      </c>
      <c r="AR12" s="42">
        <f t="shared" si="0"/>
        <v>17.142083227629996</v>
      </c>
      <c r="AS12" s="42">
        <f t="shared" si="0"/>
        <v>17.337811063236522</v>
      </c>
      <c r="AT12" s="42">
        <f t="shared" si="0"/>
        <v>17.533538898843055</v>
      </c>
      <c r="AU12" s="42">
        <f t="shared" si="0"/>
        <v>17.729266734449581</v>
      </c>
      <c r="AV12" s="42">
        <f t="shared" si="0"/>
        <v>17.924994570056107</v>
      </c>
      <c r="AW12" s="42">
        <f t="shared" si="0"/>
        <v>18.120722405662633</v>
      </c>
      <c r="AX12" s="42">
        <f t="shared" si="0"/>
        <v>18.316450241269159</v>
      </c>
      <c r="AY12" s="42">
        <f t="shared" si="0"/>
        <v>18.512178076875685</v>
      </c>
      <c r="AZ12" s="42">
        <f t="shared" si="0"/>
        <v>18.707905912482214</v>
      </c>
      <c r="BA12" s="42">
        <f t="shared" si="0"/>
        <v>18.903633748088733</v>
      </c>
      <c r="BB12" s="42">
        <f t="shared" si="0"/>
        <v>19.09936158369527</v>
      </c>
      <c r="BC12" s="42">
        <f t="shared" si="0"/>
        <v>19.295089419301792</v>
      </c>
      <c r="BD12" s="42">
        <f t="shared" si="0"/>
        <v>19.490817254908322</v>
      </c>
      <c r="BE12" s="42">
        <f t="shared" si="0"/>
        <v>19.686545090514848</v>
      </c>
      <c r="BF12" s="42">
        <f t="shared" si="0"/>
        <v>19.882272926121374</v>
      </c>
      <c r="BG12" s="42">
        <f t="shared" si="0"/>
        <v>20.0780007617279</v>
      </c>
      <c r="BH12" s="42">
        <f t="shared" si="0"/>
        <v>20.273728597334422</v>
      </c>
      <c r="BI12" s="42">
        <f t="shared" si="0"/>
        <v>20.469456432940952</v>
      </c>
      <c r="BJ12" s="42">
        <f t="shared" si="0"/>
        <v>20.665184268547481</v>
      </c>
    </row>
  </sheetData>
  <sortState xmlns:xlrd2="http://schemas.microsoft.com/office/spreadsheetml/2017/richdata2" ref="A5:BJ10">
    <sortCondition descending="1" ref="AF5:AF10"/>
  </sortState>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0467-A9CC-421E-9102-05D5E1349045}">
  <dimension ref="A1:AF39"/>
  <sheetViews>
    <sheetView showGridLines="0" workbookViewId="0">
      <selection activeCell="A4" sqref="A4"/>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71</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0</v>
      </c>
      <c r="D4" s="11">
        <v>0.01</v>
      </c>
      <c r="E4" s="11">
        <v>2.4999999999999998E-2</v>
      </c>
      <c r="F4" s="11">
        <v>4.9000000000000002E-2</v>
      </c>
      <c r="G4" s="11">
        <v>8.6000000000000007E-2</v>
      </c>
      <c r="H4" s="12">
        <v>0.19400000000000001</v>
      </c>
      <c r="I4" s="12">
        <v>0.313</v>
      </c>
      <c r="J4" s="12">
        <v>0.45200000000000001</v>
      </c>
      <c r="K4" s="12">
        <v>0.52499999999999991</v>
      </c>
      <c r="L4" s="12">
        <v>0.6160000000000001</v>
      </c>
      <c r="M4" s="12">
        <v>0.53200000000000003</v>
      </c>
      <c r="N4" s="12">
        <v>0.51400000000000001</v>
      </c>
      <c r="O4" s="12">
        <v>0.44300000000000006</v>
      </c>
      <c r="P4" s="12">
        <v>0.36799999999999999</v>
      </c>
      <c r="Q4" s="12">
        <v>0.28700000000000003</v>
      </c>
      <c r="R4" s="12">
        <v>0.21200000000000002</v>
      </c>
      <c r="S4" s="12">
        <v>0.13600000000000001</v>
      </c>
      <c r="T4" s="12">
        <v>0.13500000000000001</v>
      </c>
      <c r="U4" s="12">
        <v>0.13600000000000001</v>
      </c>
      <c r="V4" s="12">
        <v>0.13600000000000001</v>
      </c>
      <c r="W4" s="12">
        <v>0.13700000000000001</v>
      </c>
      <c r="X4" s="12">
        <v>0.13700000000000001</v>
      </c>
      <c r="Y4" s="12">
        <v>0.13700000000000001</v>
      </c>
      <c r="Z4" s="12">
        <v>0.13800000000000001</v>
      </c>
      <c r="AA4" s="12">
        <v>0.13700000000000001</v>
      </c>
      <c r="AB4" s="12">
        <v>0.13800000000000001</v>
      </c>
      <c r="AC4" s="12">
        <v>0.13400000000000001</v>
      </c>
      <c r="AD4" s="12">
        <v>0.13500000000000001</v>
      </c>
      <c r="AE4" s="12">
        <v>0.13500000000000001</v>
      </c>
      <c r="AF4" s="12">
        <v>0.13500000000000001</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8707-4A91-49F9-8A1A-F56D607BA261}">
  <dimension ref="A1:I94"/>
  <sheetViews>
    <sheetView zoomScaleNormal="100" workbookViewId="0">
      <selection activeCell="G32" sqref="G32"/>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10" t="s">
        <v>15</v>
      </c>
    </row>
    <row r="3" spans="1:9" x14ac:dyDescent="0.4">
      <c r="A3" s="15" t="s">
        <v>10</v>
      </c>
      <c r="B3" s="16" t="s">
        <v>12</v>
      </c>
      <c r="C3" s="16" t="s">
        <v>13</v>
      </c>
      <c r="D3" s="16" t="s">
        <v>14</v>
      </c>
    </row>
    <row r="4" spans="1:9" x14ac:dyDescent="0.4">
      <c r="A4" s="19">
        <v>1990</v>
      </c>
      <c r="B4" s="20">
        <v>28.485734701823247</v>
      </c>
      <c r="C4" s="20"/>
      <c r="D4" s="20"/>
    </row>
    <row r="5" spans="1:9" x14ac:dyDescent="0.4">
      <c r="A5" s="19">
        <v>1991</v>
      </c>
      <c r="B5" s="20">
        <v>28.101050402947017</v>
      </c>
      <c r="C5" s="20"/>
      <c r="D5" s="20"/>
    </row>
    <row r="6" spans="1:9" x14ac:dyDescent="0.4">
      <c r="A6" s="19">
        <v>1992</v>
      </c>
      <c r="B6" s="20">
        <v>26.552724539572193</v>
      </c>
      <c r="C6" s="20"/>
      <c r="D6" s="20"/>
      <c r="I6" s="21"/>
    </row>
    <row r="7" spans="1:9" x14ac:dyDescent="0.4">
      <c r="A7" s="19">
        <v>1993</v>
      </c>
      <c r="B7" s="20">
        <v>25.458196902812489</v>
      </c>
      <c r="C7" s="20"/>
      <c r="D7" s="20"/>
      <c r="I7" s="22"/>
    </row>
    <row r="8" spans="1:9" x14ac:dyDescent="0.4">
      <c r="A8" s="19">
        <v>1994</v>
      </c>
      <c r="B8" s="20">
        <v>25.626115263055638</v>
      </c>
      <c r="C8" s="20"/>
      <c r="D8" s="20"/>
      <c r="I8" s="22"/>
    </row>
    <row r="9" spans="1:9" x14ac:dyDescent="0.4">
      <c r="A9" s="19">
        <v>1995</v>
      </c>
      <c r="B9" s="20">
        <v>23.177833657754121</v>
      </c>
      <c r="C9" s="20"/>
      <c r="D9" s="20"/>
      <c r="I9" s="22"/>
    </row>
    <row r="10" spans="1:9" x14ac:dyDescent="0.4">
      <c r="A10" s="19">
        <v>1996</v>
      </c>
      <c r="B10" s="20">
        <v>24.111345915906512</v>
      </c>
      <c r="C10" s="20"/>
      <c r="D10" s="20"/>
      <c r="I10" s="22"/>
    </row>
    <row r="11" spans="1:9" x14ac:dyDescent="0.4">
      <c r="A11" s="19">
        <v>1997</v>
      </c>
      <c r="B11" s="20">
        <v>25.022988444053439</v>
      </c>
      <c r="C11" s="20"/>
      <c r="D11" s="20"/>
      <c r="I11" s="22"/>
    </row>
    <row r="12" spans="1:9" x14ac:dyDescent="0.4">
      <c r="A12" s="19">
        <v>1998</v>
      </c>
      <c r="B12" s="20">
        <v>24.226822186747548</v>
      </c>
      <c r="C12" s="20"/>
      <c r="D12" s="20"/>
      <c r="I12" s="22"/>
    </row>
    <row r="13" spans="1:9" x14ac:dyDescent="0.4">
      <c r="A13" s="19">
        <v>1999</v>
      </c>
      <c r="B13" s="20">
        <v>24.286440487293923</v>
      </c>
      <c r="C13" s="20"/>
      <c r="D13" s="20"/>
      <c r="I13" s="22"/>
    </row>
    <row r="14" spans="1:9" x14ac:dyDescent="0.4">
      <c r="A14" s="19">
        <v>2000</v>
      </c>
      <c r="B14" s="20">
        <v>24.662492335785025</v>
      </c>
      <c r="C14" s="20"/>
      <c r="D14" s="20"/>
      <c r="I14" s="22"/>
    </row>
    <row r="15" spans="1:9" x14ac:dyDescent="0.4">
      <c r="A15" s="19">
        <v>2001</v>
      </c>
      <c r="B15" s="20">
        <v>24.903260418028786</v>
      </c>
      <c r="C15" s="20"/>
      <c r="D15" s="20"/>
      <c r="I15" s="22"/>
    </row>
    <row r="16" spans="1:9" x14ac:dyDescent="0.4">
      <c r="A16" s="19">
        <v>2002</v>
      </c>
      <c r="B16" s="20">
        <v>23.88687150865438</v>
      </c>
      <c r="C16" s="20"/>
      <c r="D16" s="20"/>
      <c r="I16" s="22"/>
    </row>
    <row r="17" spans="1:9" x14ac:dyDescent="0.4">
      <c r="A17" s="19">
        <v>2003</v>
      </c>
      <c r="B17" s="20">
        <v>21.282025929176331</v>
      </c>
      <c r="C17" s="20"/>
      <c r="D17" s="20"/>
      <c r="I17" s="23"/>
    </row>
    <row r="18" spans="1:9" x14ac:dyDescent="0.4">
      <c r="A18" s="19">
        <v>2004</v>
      </c>
      <c r="B18" s="20">
        <v>22.079539775822759</v>
      </c>
      <c r="C18" s="20"/>
      <c r="D18" s="20"/>
      <c r="I18" s="23"/>
    </row>
    <row r="19" spans="1:9" x14ac:dyDescent="0.4">
      <c r="A19" s="19">
        <v>2005</v>
      </c>
      <c r="B19" s="20">
        <v>21.933480770055894</v>
      </c>
      <c r="C19" s="20"/>
      <c r="D19" s="20"/>
    </row>
    <row r="20" spans="1:9" x14ac:dyDescent="0.4">
      <c r="A20" s="19">
        <v>2006</v>
      </c>
      <c r="B20" s="20">
        <v>22.182194645048806</v>
      </c>
      <c r="C20" s="20"/>
      <c r="D20" s="20"/>
      <c r="I20" s="21"/>
    </row>
    <row r="21" spans="1:9" x14ac:dyDescent="0.4">
      <c r="A21" s="19">
        <v>2007</v>
      </c>
      <c r="B21" s="20">
        <v>19.841205637628676</v>
      </c>
      <c r="C21" s="20"/>
      <c r="D21" s="20"/>
      <c r="I21" s="22"/>
    </row>
    <row r="22" spans="1:9" x14ac:dyDescent="0.4">
      <c r="A22" s="19">
        <v>2008</v>
      </c>
      <c r="B22" s="20">
        <v>18.980885898763002</v>
      </c>
      <c r="C22" s="20"/>
      <c r="D22" s="20"/>
      <c r="I22" s="22"/>
    </row>
    <row r="23" spans="1:9" x14ac:dyDescent="0.4">
      <c r="A23" s="19">
        <v>2009</v>
      </c>
      <c r="B23" s="20">
        <v>18.985677247740654</v>
      </c>
      <c r="C23" s="20"/>
      <c r="D23" s="20"/>
      <c r="I23" s="22"/>
    </row>
    <row r="24" spans="1:9" x14ac:dyDescent="0.4">
      <c r="A24" s="19">
        <v>2010</v>
      </c>
      <c r="B24" s="20">
        <v>18.322151738975798</v>
      </c>
      <c r="C24" s="20"/>
      <c r="D24" s="20"/>
      <c r="I24" s="22"/>
    </row>
    <row r="25" spans="1:9" x14ac:dyDescent="0.4">
      <c r="A25" s="19">
        <v>2011</v>
      </c>
      <c r="B25" s="20">
        <v>19.755672193588936</v>
      </c>
      <c r="C25" s="20"/>
      <c r="D25" s="20"/>
      <c r="I25" s="22"/>
    </row>
    <row r="26" spans="1:9" x14ac:dyDescent="0.4">
      <c r="A26" s="19">
        <v>2012</v>
      </c>
      <c r="B26" s="20">
        <v>20.616950248047349</v>
      </c>
      <c r="C26" s="20"/>
      <c r="D26" s="20"/>
      <c r="I26" s="22"/>
    </row>
    <row r="27" spans="1:9" x14ac:dyDescent="0.4">
      <c r="A27" s="19">
        <v>2013</v>
      </c>
      <c r="B27" s="20">
        <v>20.575424464510625</v>
      </c>
      <c r="C27" s="20"/>
      <c r="D27" s="20"/>
      <c r="I27" s="22"/>
    </row>
    <row r="28" spans="1:9" x14ac:dyDescent="0.4">
      <c r="A28" s="19">
        <v>2014</v>
      </c>
      <c r="B28" s="20">
        <v>19.516339222032084</v>
      </c>
      <c r="C28" s="20"/>
      <c r="D28" s="20"/>
      <c r="I28" s="22"/>
    </row>
    <row r="29" spans="1:9" x14ac:dyDescent="0.4">
      <c r="A29" s="19">
        <v>2015</v>
      </c>
      <c r="B29" s="20">
        <v>19.437305957469245</v>
      </c>
      <c r="C29" s="20"/>
      <c r="D29" s="20"/>
      <c r="I29" s="22"/>
    </row>
    <row r="30" spans="1:9" x14ac:dyDescent="0.4">
      <c r="A30" s="19">
        <v>2016</v>
      </c>
      <c r="B30" s="20">
        <v>19.823939158625489</v>
      </c>
      <c r="C30" s="20"/>
      <c r="D30" s="20"/>
      <c r="I30" s="22"/>
    </row>
    <row r="31" spans="1:9" x14ac:dyDescent="0.4">
      <c r="A31" s="19">
        <v>2017</v>
      </c>
      <c r="B31" s="20">
        <v>21.501218646682815</v>
      </c>
      <c r="C31" s="20"/>
      <c r="D31" s="20"/>
      <c r="I31" s="23"/>
    </row>
    <row r="32" spans="1:9" x14ac:dyDescent="0.4">
      <c r="A32" s="19">
        <v>2018</v>
      </c>
      <c r="B32" s="20">
        <v>19.192376111040446</v>
      </c>
      <c r="C32" s="20"/>
      <c r="D32" s="20"/>
    </row>
    <row r="33" spans="1:9" x14ac:dyDescent="0.4">
      <c r="A33" s="19">
        <v>2019</v>
      </c>
      <c r="B33" s="20">
        <v>16.275448139810344</v>
      </c>
      <c r="C33" s="20"/>
      <c r="D33" s="20"/>
      <c r="I33" s="21"/>
    </row>
    <row r="34" spans="1:9" x14ac:dyDescent="0.4">
      <c r="A34" s="19">
        <v>2020</v>
      </c>
      <c r="B34" s="20">
        <v>15.324353512854614</v>
      </c>
      <c r="C34" s="20">
        <v>15.324353512854614</v>
      </c>
      <c r="D34" s="20">
        <v>15.324353512854614</v>
      </c>
      <c r="I34" s="22"/>
    </row>
    <row r="35" spans="1:9" x14ac:dyDescent="0.4">
      <c r="A35" s="19">
        <v>2021</v>
      </c>
      <c r="B35" s="20"/>
      <c r="C35" s="20">
        <v>15.899000000000001</v>
      </c>
      <c r="D35" s="20">
        <v>15.899000000000001</v>
      </c>
      <c r="I35" s="22"/>
    </row>
    <row r="36" spans="1:9" x14ac:dyDescent="0.4">
      <c r="A36" s="19">
        <v>2022</v>
      </c>
      <c r="B36" s="20"/>
      <c r="C36" s="20">
        <v>16.224</v>
      </c>
      <c r="D36" s="20">
        <v>16.215</v>
      </c>
      <c r="I36" s="22"/>
    </row>
    <row r="37" spans="1:9" x14ac:dyDescent="0.4">
      <c r="A37" s="19">
        <v>2023</v>
      </c>
      <c r="B37" s="20"/>
      <c r="C37" s="20">
        <v>16.054000000000002</v>
      </c>
      <c r="D37" s="20">
        <v>16.030999999999999</v>
      </c>
      <c r="I37" s="23"/>
    </row>
    <row r="38" spans="1:9" x14ac:dyDescent="0.4">
      <c r="A38" s="19">
        <v>2024</v>
      </c>
      <c r="B38" s="20"/>
      <c r="C38" s="20">
        <v>16.084999999999997</v>
      </c>
      <c r="D38" s="20">
        <v>16.04</v>
      </c>
      <c r="I38" s="22"/>
    </row>
    <row r="39" spans="1:9" x14ac:dyDescent="0.4">
      <c r="A39" s="19">
        <v>2025</v>
      </c>
      <c r="B39" s="20"/>
      <c r="C39" s="20">
        <v>16.134</v>
      </c>
      <c r="D39" s="20">
        <v>16.05</v>
      </c>
      <c r="I39" s="22"/>
    </row>
    <row r="40" spans="1:9" x14ac:dyDescent="0.4">
      <c r="A40" s="19">
        <v>2026</v>
      </c>
      <c r="B40" s="20"/>
      <c r="C40" s="20">
        <v>16.176000000000002</v>
      </c>
      <c r="D40" s="20">
        <v>15.981</v>
      </c>
      <c r="I40" s="22"/>
    </row>
    <row r="41" spans="1:9" x14ac:dyDescent="0.4">
      <c r="A41" s="19">
        <v>2027</v>
      </c>
      <c r="B41" s="20"/>
      <c r="C41" s="20">
        <v>16.192</v>
      </c>
      <c r="D41" s="20">
        <v>15.881</v>
      </c>
      <c r="I41" s="22"/>
    </row>
    <row r="42" spans="1:9" x14ac:dyDescent="0.4">
      <c r="A42" s="19">
        <v>2028</v>
      </c>
      <c r="B42" s="20"/>
      <c r="C42" s="20">
        <v>16.378</v>
      </c>
      <c r="D42" s="20">
        <v>15.926</v>
      </c>
      <c r="I42" s="22"/>
    </row>
    <row r="43" spans="1:9" x14ac:dyDescent="0.4">
      <c r="A43" s="19">
        <v>2029</v>
      </c>
      <c r="B43" s="20"/>
      <c r="C43" s="20">
        <v>16.565000000000001</v>
      </c>
      <c r="D43" s="20">
        <v>16.04</v>
      </c>
      <c r="I43" s="22"/>
    </row>
    <row r="44" spans="1:9" x14ac:dyDescent="0.4">
      <c r="A44" s="19">
        <v>2030</v>
      </c>
      <c r="B44" s="20"/>
      <c r="C44" s="20">
        <v>16.745999999999999</v>
      </c>
      <c r="D44" s="20">
        <v>16.13</v>
      </c>
      <c r="I44" s="22"/>
    </row>
    <row r="45" spans="1:9" x14ac:dyDescent="0.4">
      <c r="A45" s="19">
        <v>2031</v>
      </c>
      <c r="B45" s="20"/>
      <c r="C45" s="20">
        <v>16.942</v>
      </c>
      <c r="D45" s="20">
        <v>16.411000000000001</v>
      </c>
      <c r="I45" s="23"/>
    </row>
    <row r="46" spans="1:9" x14ac:dyDescent="0.4">
      <c r="A46" s="19">
        <v>2032</v>
      </c>
      <c r="B46" s="20"/>
      <c r="C46" s="20">
        <v>17.135999999999999</v>
      </c>
      <c r="D46" s="20">
        <v>16.626000000000001</v>
      </c>
    </row>
    <row r="47" spans="1:9" x14ac:dyDescent="0.4">
      <c r="A47" s="19">
        <v>2033</v>
      </c>
      <c r="B47" s="20"/>
      <c r="C47" s="20">
        <v>17.335000000000001</v>
      </c>
      <c r="D47" s="20">
        <v>16.893000000000001</v>
      </c>
    </row>
    <row r="48" spans="1:9" x14ac:dyDescent="0.4">
      <c r="A48" s="19">
        <v>2034</v>
      </c>
      <c r="B48" s="20"/>
      <c r="C48" s="20">
        <v>17.527999999999999</v>
      </c>
      <c r="D48" s="20">
        <v>17.161000000000001</v>
      </c>
    </row>
    <row r="49" spans="1:4" x14ac:dyDescent="0.4">
      <c r="A49" s="19">
        <v>2035</v>
      </c>
      <c r="B49" s="20"/>
      <c r="C49" s="20">
        <v>17.725999999999999</v>
      </c>
      <c r="D49" s="20">
        <v>17.438000000000002</v>
      </c>
    </row>
    <row r="50" spans="1:4" x14ac:dyDescent="0.4">
      <c r="A50" s="19">
        <v>2036</v>
      </c>
      <c r="B50" s="20"/>
      <c r="C50" s="20">
        <v>17.920999999999999</v>
      </c>
      <c r="D50" s="20">
        <v>17.71</v>
      </c>
    </row>
    <row r="51" spans="1:4" x14ac:dyDescent="0.4">
      <c r="A51" s="19">
        <v>2037</v>
      </c>
      <c r="B51" s="20"/>
      <c r="C51" s="20">
        <v>18.115000000000002</v>
      </c>
      <c r="D51" s="20">
        <v>17.981000000000002</v>
      </c>
    </row>
    <row r="52" spans="1:4" x14ac:dyDescent="0.4">
      <c r="A52" s="19">
        <v>2038</v>
      </c>
      <c r="B52" s="20"/>
      <c r="C52" s="20">
        <v>18.312999999999999</v>
      </c>
      <c r="D52" s="20">
        <v>18.178999999999998</v>
      </c>
    </row>
    <row r="53" spans="1:4" x14ac:dyDescent="0.4">
      <c r="A53" s="19">
        <v>2039</v>
      </c>
      <c r="B53" s="20"/>
      <c r="C53" s="20">
        <v>18.506</v>
      </c>
      <c r="D53" s="20">
        <v>18.372</v>
      </c>
    </row>
    <row r="54" spans="1:4" x14ac:dyDescent="0.4">
      <c r="A54" s="19">
        <v>2040</v>
      </c>
      <c r="B54" s="20"/>
      <c r="C54" s="20">
        <v>18.702000000000002</v>
      </c>
      <c r="D54" s="20">
        <v>18.568000000000001</v>
      </c>
    </row>
    <row r="55" spans="1:4" x14ac:dyDescent="0.4">
      <c r="A55" s="19">
        <v>2041</v>
      </c>
      <c r="B55" s="20"/>
      <c r="C55" s="20">
        <v>18.899000000000001</v>
      </c>
      <c r="D55" s="20">
        <v>18.765000000000001</v>
      </c>
    </row>
    <row r="56" spans="1:4" x14ac:dyDescent="0.4">
      <c r="A56" s="19">
        <v>2042</v>
      </c>
      <c r="B56" s="20"/>
      <c r="C56" s="20">
        <v>19.094999999999999</v>
      </c>
      <c r="D56" s="20">
        <v>18.96</v>
      </c>
    </row>
    <row r="57" spans="1:4" x14ac:dyDescent="0.4">
      <c r="A57" s="19">
        <v>2043</v>
      </c>
      <c r="B57" s="20"/>
      <c r="C57" s="20">
        <v>19.292999999999999</v>
      </c>
      <c r="D57" s="20">
        <v>19.158000000000001</v>
      </c>
    </row>
    <row r="58" spans="1:4" x14ac:dyDescent="0.4">
      <c r="A58" s="19">
        <v>2044</v>
      </c>
      <c r="B58" s="20"/>
      <c r="C58" s="20">
        <v>19.487000000000002</v>
      </c>
      <c r="D58" s="20">
        <v>19.352</v>
      </c>
    </row>
    <row r="59" spans="1:4" x14ac:dyDescent="0.4">
      <c r="A59" s="19">
        <v>2045</v>
      </c>
      <c r="B59" s="20"/>
      <c r="C59" s="20">
        <v>19.682000000000002</v>
      </c>
      <c r="D59" s="20">
        <v>19.547000000000001</v>
      </c>
    </row>
    <row r="60" spans="1:4" x14ac:dyDescent="0.4">
      <c r="A60" s="19">
        <v>2046</v>
      </c>
      <c r="B60" s="20"/>
      <c r="C60" s="20">
        <v>19.879000000000001</v>
      </c>
      <c r="D60" s="20">
        <v>19.745000000000001</v>
      </c>
    </row>
    <row r="61" spans="1:4" x14ac:dyDescent="0.4">
      <c r="A61" s="19">
        <v>2047</v>
      </c>
      <c r="B61" s="20"/>
      <c r="C61" s="20">
        <v>20.074000000000002</v>
      </c>
      <c r="D61" s="20">
        <v>19.939</v>
      </c>
    </row>
    <row r="62" spans="1:4" x14ac:dyDescent="0.4">
      <c r="A62" s="19">
        <v>2048</v>
      </c>
      <c r="B62" s="20"/>
      <c r="C62" s="20">
        <v>20.268000000000001</v>
      </c>
      <c r="D62" s="20">
        <v>20.134</v>
      </c>
    </row>
    <row r="63" spans="1:4" x14ac:dyDescent="0.4">
      <c r="A63" s="19">
        <v>2049</v>
      </c>
      <c r="B63" s="20"/>
      <c r="C63" s="20">
        <v>20.465000000000003</v>
      </c>
      <c r="D63" s="20">
        <v>20.330000000000005</v>
      </c>
    </row>
    <row r="64" spans="1:4" x14ac:dyDescent="0.4">
      <c r="A64" s="19">
        <v>2050</v>
      </c>
      <c r="B64" s="20"/>
      <c r="C64" s="20">
        <v>20.66</v>
      </c>
      <c r="D64" s="20">
        <v>20.525000000000002</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EA63-464E-4376-BB6B-BF0AE2214980}">
  <dimension ref="A1:Q49"/>
  <sheetViews>
    <sheetView zoomScale="98" zoomScaleNormal="98" workbookViewId="0">
      <selection activeCell="R29" sqref="R29"/>
    </sheetView>
  </sheetViews>
  <sheetFormatPr defaultColWidth="9" defaultRowHeight="17.399999999999999" x14ac:dyDescent="0.4"/>
  <cols>
    <col min="1" max="1" width="9" style="5"/>
    <col min="2" max="2" width="14.26953125" style="5" customWidth="1"/>
    <col min="3" max="3" width="10.36328125" style="5" customWidth="1"/>
    <col min="4" max="4" width="14.90625" style="5" bestFit="1" customWidth="1"/>
    <col min="5" max="6" width="10.453125" style="5" bestFit="1" customWidth="1"/>
    <col min="7" max="9" width="9" style="5"/>
    <col min="10" max="10" width="11.6328125" style="5" bestFit="1" customWidth="1"/>
    <col min="11" max="16384" width="9" style="5"/>
  </cols>
  <sheetData>
    <row r="1" spans="1:17" x14ac:dyDescent="0.4">
      <c r="A1" s="4" t="s">
        <v>0</v>
      </c>
      <c r="B1" s="5" t="s">
        <v>19</v>
      </c>
    </row>
    <row r="2" spans="1:17" ht="18.600000000000001" x14ac:dyDescent="0.4">
      <c r="A2" s="4" t="s">
        <v>46</v>
      </c>
      <c r="B2" s="51" t="s">
        <v>72</v>
      </c>
    </row>
    <row r="3" spans="1:17" x14ac:dyDescent="0.4">
      <c r="B3" s="24" t="s">
        <v>16</v>
      </c>
      <c r="C3" s="24" t="s">
        <v>17</v>
      </c>
      <c r="D3" s="4" t="s">
        <v>18</v>
      </c>
      <c r="E3" s="24"/>
      <c r="F3" s="24"/>
      <c r="G3" s="4"/>
      <c r="H3" s="4"/>
      <c r="J3" s="4"/>
    </row>
    <row r="4" spans="1:17" x14ac:dyDescent="0.4">
      <c r="A4" s="25">
        <v>1997</v>
      </c>
      <c r="B4" s="49">
        <v>2154054</v>
      </c>
      <c r="C4" s="49"/>
      <c r="D4" s="50">
        <v>1858314</v>
      </c>
      <c r="F4" s="27"/>
      <c r="G4" s="28"/>
      <c r="H4" s="29"/>
      <c r="J4" s="30"/>
      <c r="K4" s="27"/>
      <c r="L4" s="27"/>
      <c r="P4" s="27"/>
      <c r="Q4" s="31"/>
    </row>
    <row r="5" spans="1:17" x14ac:dyDescent="0.4">
      <c r="A5" s="25">
        <v>1998</v>
      </c>
      <c r="B5" s="49">
        <v>1980253.3402437512</v>
      </c>
      <c r="C5" s="49"/>
      <c r="D5" s="50">
        <v>2181217</v>
      </c>
      <c r="F5" s="27"/>
      <c r="G5" s="32"/>
      <c r="H5" s="29"/>
      <c r="J5" s="30"/>
      <c r="K5" s="26"/>
      <c r="L5" s="26"/>
      <c r="P5" s="26"/>
      <c r="Q5" s="26"/>
    </row>
    <row r="6" spans="1:17" x14ac:dyDescent="0.4">
      <c r="A6" s="25">
        <v>1999</v>
      </c>
      <c r="B6" s="50">
        <v>1837066.6804875019</v>
      </c>
      <c r="C6" s="50">
        <v>123554</v>
      </c>
      <c r="D6" s="50">
        <v>2428200</v>
      </c>
      <c r="F6" s="27"/>
      <c r="G6" s="32"/>
      <c r="H6" s="29"/>
      <c r="J6" s="30"/>
      <c r="K6" s="26"/>
      <c r="L6" s="26"/>
      <c r="P6" s="26"/>
      <c r="Q6" s="26"/>
    </row>
    <row r="7" spans="1:17" x14ac:dyDescent="0.4">
      <c r="A7" s="25">
        <v>2000</v>
      </c>
      <c r="B7" s="50">
        <v>1983898.0207312529</v>
      </c>
      <c r="C7" s="50">
        <v>232178</v>
      </c>
      <c r="D7" s="50">
        <v>2835755</v>
      </c>
      <c r="F7" s="27"/>
      <c r="G7" s="32"/>
      <c r="H7" s="29"/>
      <c r="J7" s="30"/>
      <c r="K7" s="26"/>
      <c r="L7" s="26"/>
      <c r="P7" s="26"/>
      <c r="Q7" s="26"/>
    </row>
    <row r="8" spans="1:17" x14ac:dyDescent="0.4">
      <c r="A8" s="25">
        <v>2001</v>
      </c>
      <c r="B8" s="50">
        <v>2045978.300975004</v>
      </c>
      <c r="C8" s="50">
        <v>116000.70000000001</v>
      </c>
      <c r="D8" s="50">
        <v>2478275.1</v>
      </c>
      <c r="F8" s="27"/>
      <c r="G8" s="32"/>
      <c r="H8" s="29"/>
      <c r="J8" s="30"/>
      <c r="K8" s="26"/>
      <c r="L8" s="26"/>
      <c r="P8" s="26"/>
      <c r="Q8" s="26"/>
    </row>
    <row r="9" spans="1:17" x14ac:dyDescent="0.4">
      <c r="A9" s="25">
        <v>2002</v>
      </c>
      <c r="B9" s="50">
        <v>1945117.1212187554</v>
      </c>
      <c r="C9" s="50">
        <v>90946.900000000009</v>
      </c>
      <c r="D9" s="50">
        <v>2946767.26</v>
      </c>
      <c r="F9" s="27"/>
      <c r="G9" s="33"/>
      <c r="H9" s="29"/>
      <c r="J9" s="30"/>
    </row>
    <row r="10" spans="1:17" x14ac:dyDescent="0.4">
      <c r="A10" s="25">
        <v>2003</v>
      </c>
      <c r="B10" s="50">
        <v>2121638.5014625057</v>
      </c>
      <c r="C10" s="50">
        <v>131348.79999999999</v>
      </c>
      <c r="D10" s="50">
        <v>3358916.48</v>
      </c>
      <c r="F10" s="27"/>
      <c r="G10" s="33"/>
      <c r="H10" s="29"/>
      <c r="J10" s="30"/>
    </row>
    <row r="11" spans="1:17" x14ac:dyDescent="0.4">
      <c r="A11" s="25">
        <v>2004</v>
      </c>
      <c r="B11" s="50">
        <v>2134277.481706257</v>
      </c>
      <c r="C11" s="50">
        <v>142041.9</v>
      </c>
      <c r="D11" s="50">
        <v>3248407</v>
      </c>
      <c r="F11" s="27"/>
      <c r="G11" s="33"/>
      <c r="H11" s="29"/>
      <c r="J11" s="30"/>
    </row>
    <row r="12" spans="1:17" x14ac:dyDescent="0.4">
      <c r="A12" s="25">
        <v>2005</v>
      </c>
      <c r="B12" s="50">
        <v>2044090.4719500081</v>
      </c>
      <c r="C12" s="50">
        <v>186956</v>
      </c>
      <c r="D12" s="50">
        <v>3444488.108</v>
      </c>
      <c r="F12" s="27"/>
      <c r="G12" s="33"/>
      <c r="H12" s="29"/>
      <c r="J12" s="30"/>
    </row>
    <row r="13" spans="1:17" x14ac:dyDescent="0.4">
      <c r="A13" s="25">
        <v>2006</v>
      </c>
      <c r="B13" s="50">
        <v>2046446</v>
      </c>
      <c r="C13" s="50">
        <v>137178</v>
      </c>
      <c r="D13" s="50">
        <v>3564163.94</v>
      </c>
      <c r="F13" s="27"/>
      <c r="G13" s="33"/>
      <c r="H13" s="29"/>
      <c r="J13" s="30"/>
    </row>
    <row r="14" spans="1:17" x14ac:dyDescent="0.4">
      <c r="A14" s="25">
        <v>2007</v>
      </c>
      <c r="B14" s="50">
        <v>1995436.1996672272</v>
      </c>
      <c r="C14" s="50">
        <v>128750</v>
      </c>
      <c r="D14" s="50">
        <v>3755568.05</v>
      </c>
      <c r="F14" s="27"/>
      <c r="G14" s="33"/>
      <c r="H14" s="29"/>
      <c r="J14" s="30"/>
    </row>
    <row r="15" spans="1:17" x14ac:dyDescent="0.4">
      <c r="A15" s="25">
        <v>2008</v>
      </c>
      <c r="B15" s="50">
        <v>1846635.8654914605</v>
      </c>
      <c r="C15" s="50">
        <v>228678</v>
      </c>
      <c r="D15" s="50">
        <v>4014655.27</v>
      </c>
      <c r="F15" s="27"/>
      <c r="G15" s="33"/>
      <c r="H15" s="29"/>
      <c r="J15" s="30"/>
    </row>
    <row r="16" spans="1:17" x14ac:dyDescent="0.4">
      <c r="A16" s="25">
        <v>2009</v>
      </c>
      <c r="B16" s="50">
        <v>1589394.0315564303</v>
      </c>
      <c r="C16" s="50">
        <v>227995</v>
      </c>
      <c r="D16" s="50">
        <v>3690240.4514678898</v>
      </c>
      <c r="F16" s="27"/>
      <c r="G16" s="33"/>
      <c r="H16" s="29"/>
      <c r="J16" s="30"/>
    </row>
    <row r="17" spans="1:10" x14ac:dyDescent="0.4">
      <c r="A17" s="25">
        <v>2010</v>
      </c>
      <c r="B17" s="50">
        <v>1538057.6783808405</v>
      </c>
      <c r="C17" s="50">
        <v>215849.28200000004</v>
      </c>
      <c r="D17" s="50">
        <v>4266683.9259999953</v>
      </c>
      <c r="F17" s="27"/>
      <c r="G17" s="33"/>
      <c r="H17" s="29"/>
      <c r="J17" s="30"/>
    </row>
    <row r="18" spans="1:10" x14ac:dyDescent="0.4">
      <c r="A18" s="25">
        <v>2011</v>
      </c>
      <c r="B18" s="50">
        <v>1184261.8748318311</v>
      </c>
      <c r="C18" s="50">
        <v>174135.91899999997</v>
      </c>
      <c r="D18" s="50">
        <v>4781340.8809999991</v>
      </c>
      <c r="F18" s="27"/>
      <c r="G18" s="33"/>
      <c r="H18" s="29"/>
      <c r="J18" s="30"/>
    </row>
    <row r="19" spans="1:10" x14ac:dyDescent="0.4">
      <c r="A19" s="25">
        <v>2012</v>
      </c>
      <c r="B19" s="50">
        <v>1259280.8273229329</v>
      </c>
      <c r="C19" s="50">
        <v>108002.48299999998</v>
      </c>
      <c r="D19" s="50">
        <v>4477862.2091947217</v>
      </c>
      <c r="F19" s="27"/>
      <c r="G19" s="33"/>
      <c r="H19" s="29"/>
      <c r="J19" s="30"/>
    </row>
    <row r="20" spans="1:10" x14ac:dyDescent="0.4">
      <c r="A20" s="25">
        <v>2013</v>
      </c>
      <c r="B20" s="50">
        <v>1055241.9409999982</v>
      </c>
      <c r="C20" s="50">
        <v>100137.83400000002</v>
      </c>
      <c r="D20" s="50">
        <v>4349802.4722627103</v>
      </c>
      <c r="F20" s="27"/>
      <c r="G20" s="33"/>
      <c r="H20" s="29"/>
      <c r="J20" s="30"/>
    </row>
    <row r="21" spans="1:10" x14ac:dyDescent="0.4">
      <c r="A21" s="25">
        <v>2014</v>
      </c>
      <c r="B21" s="50">
        <v>1005071.1201939414</v>
      </c>
      <c r="C21" s="50">
        <v>66386.728000000003</v>
      </c>
      <c r="D21" s="50">
        <v>4432221.1139999991</v>
      </c>
      <c r="F21" s="27"/>
      <c r="G21" s="33"/>
      <c r="H21" s="29"/>
      <c r="J21" s="30"/>
    </row>
    <row r="22" spans="1:10" x14ac:dyDescent="0.4">
      <c r="A22" s="25">
        <v>2015</v>
      </c>
      <c r="B22" s="50">
        <v>1048877.6272971905</v>
      </c>
      <c r="C22" s="50">
        <v>71986.016000000003</v>
      </c>
      <c r="D22" s="50">
        <v>4487890.1660000002</v>
      </c>
      <c r="F22" s="27"/>
      <c r="G22" s="33"/>
      <c r="H22" s="29"/>
      <c r="J22" s="30"/>
    </row>
    <row r="23" spans="1:10" x14ac:dyDescent="0.4">
      <c r="A23" s="25">
        <v>2016</v>
      </c>
      <c r="B23" s="50">
        <v>1044625.4838830079</v>
      </c>
      <c r="C23" s="50">
        <v>63025.257999999994</v>
      </c>
      <c r="D23" s="50">
        <v>4644072.4300000016</v>
      </c>
      <c r="F23" s="27"/>
      <c r="G23" s="33"/>
      <c r="H23" s="29"/>
      <c r="J23" s="30"/>
    </row>
    <row r="24" spans="1:10" x14ac:dyDescent="0.4">
      <c r="A24" s="25">
        <v>2017</v>
      </c>
      <c r="B24" s="50">
        <v>1095875.9027000009</v>
      </c>
      <c r="C24" s="50">
        <v>66255.017000000007</v>
      </c>
      <c r="D24" s="50">
        <v>4957289.1140000019</v>
      </c>
      <c r="F24" s="27"/>
      <c r="G24" s="33"/>
      <c r="H24" s="29"/>
      <c r="J24" s="30"/>
    </row>
    <row r="25" spans="1:10" x14ac:dyDescent="0.4">
      <c r="A25" s="25">
        <v>2018</v>
      </c>
      <c r="B25" s="50">
        <v>1140541.0570000003</v>
      </c>
      <c r="C25" s="50">
        <v>255468.09199999998</v>
      </c>
      <c r="D25" s="50">
        <v>4983388.6569999997</v>
      </c>
      <c r="F25" s="27"/>
      <c r="G25" s="33"/>
      <c r="H25" s="29"/>
      <c r="J25" s="30"/>
    </row>
    <row r="26" spans="1:10" x14ac:dyDescent="0.4">
      <c r="A26" s="25">
        <v>2019</v>
      </c>
      <c r="B26" s="50">
        <v>1079344.7690799991</v>
      </c>
      <c r="C26" s="50">
        <v>352516.16500000004</v>
      </c>
      <c r="D26" s="50">
        <v>5096141.4179999996</v>
      </c>
      <c r="F26" s="27"/>
      <c r="G26" s="33"/>
      <c r="H26" s="29"/>
      <c r="J26" s="30"/>
    </row>
    <row r="27" spans="1:10" x14ac:dyDescent="0.4">
      <c r="A27" s="25"/>
      <c r="F27" s="27"/>
      <c r="G27" s="33"/>
      <c r="H27" s="29"/>
      <c r="J27" s="30"/>
    </row>
    <row r="28" spans="1:10" x14ac:dyDescent="0.4">
      <c r="A28" s="25"/>
      <c r="F28" s="27"/>
      <c r="G28" s="33"/>
      <c r="H28" s="29"/>
      <c r="J28" s="30"/>
    </row>
    <row r="29" spans="1:10" x14ac:dyDescent="0.4">
      <c r="A29" s="25"/>
      <c r="F29" s="27"/>
      <c r="G29" s="33"/>
      <c r="H29" s="29"/>
      <c r="J29" s="30"/>
    </row>
    <row r="30" spans="1:10" x14ac:dyDescent="0.4">
      <c r="A30" s="25"/>
      <c r="F30" s="27"/>
      <c r="G30" s="33"/>
      <c r="H30" s="29"/>
      <c r="J30" s="30"/>
    </row>
    <row r="31" spans="1:10" x14ac:dyDescent="0.4">
      <c r="A31" s="25"/>
      <c r="F31" s="27"/>
      <c r="G31" s="33"/>
      <c r="H31" s="29"/>
      <c r="J31" s="30"/>
    </row>
    <row r="32" spans="1:10" x14ac:dyDescent="0.4">
      <c r="A32" s="25"/>
      <c r="F32" s="27"/>
      <c r="G32" s="33"/>
      <c r="H32" s="29"/>
      <c r="J32" s="30"/>
    </row>
    <row r="33" spans="1:10" x14ac:dyDescent="0.4">
      <c r="A33" s="25"/>
      <c r="F33" s="27"/>
      <c r="G33" s="33"/>
      <c r="H33" s="29"/>
      <c r="J33" s="30"/>
    </row>
    <row r="34" spans="1:10" x14ac:dyDescent="0.4">
      <c r="A34" s="25"/>
      <c r="F34" s="27"/>
      <c r="G34" s="33"/>
      <c r="H34" s="29"/>
      <c r="J34" s="30"/>
    </row>
    <row r="35" spans="1:10" x14ac:dyDescent="0.4">
      <c r="A35" s="25"/>
      <c r="F35" s="27"/>
      <c r="G35" s="33"/>
      <c r="H35" s="29"/>
      <c r="J35" s="30"/>
    </row>
    <row r="36" spans="1:10" x14ac:dyDescent="0.4">
      <c r="A36" s="25"/>
      <c r="F36" s="27"/>
      <c r="G36" s="33"/>
      <c r="H36" s="29"/>
      <c r="J36" s="30"/>
    </row>
    <row r="37" spans="1:10" x14ac:dyDescent="0.4">
      <c r="A37" s="25"/>
      <c r="F37" s="27"/>
      <c r="G37" s="33"/>
      <c r="H37" s="29"/>
      <c r="J37" s="30"/>
    </row>
    <row r="38" spans="1:10" x14ac:dyDescent="0.4">
      <c r="A38" s="25"/>
    </row>
    <row r="39" spans="1:10" x14ac:dyDescent="0.4">
      <c r="A39" s="25"/>
    </row>
    <row r="40" spans="1:10" x14ac:dyDescent="0.4">
      <c r="A40" s="25"/>
    </row>
    <row r="41" spans="1:10" x14ac:dyDescent="0.4">
      <c r="A41" s="25"/>
    </row>
    <row r="42" spans="1:10" x14ac:dyDescent="0.4">
      <c r="A42" s="25"/>
    </row>
    <row r="43" spans="1:10" x14ac:dyDescent="0.4">
      <c r="A43" s="25"/>
    </row>
    <row r="44" spans="1:10" x14ac:dyDescent="0.4">
      <c r="A44" s="25"/>
    </row>
    <row r="45" spans="1:10" x14ac:dyDescent="0.4">
      <c r="A45" s="25"/>
    </row>
    <row r="46" spans="1:10" x14ac:dyDescent="0.4">
      <c r="A46" s="25"/>
    </row>
    <row r="47" spans="1:10" x14ac:dyDescent="0.4">
      <c r="A47" s="25"/>
    </row>
    <row r="48" spans="1:10" x14ac:dyDescent="0.4">
      <c r="A48" s="25"/>
    </row>
    <row r="49" spans="1:1" x14ac:dyDescent="0.4">
      <c r="A49" s="25"/>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FB107-84C2-4EFC-8BAE-70389F9DFC54}">
  <dimension ref="A1:F34"/>
  <sheetViews>
    <sheetView workbookViewId="0">
      <selection activeCell="G10" sqref="G10"/>
    </sheetView>
  </sheetViews>
  <sheetFormatPr defaultColWidth="9" defaultRowHeight="17.399999999999999" x14ac:dyDescent="0.4"/>
  <cols>
    <col min="1" max="1" width="9" style="5"/>
    <col min="2" max="5" width="12.36328125" style="5" customWidth="1"/>
    <col min="6" max="16384" width="9" style="5"/>
  </cols>
  <sheetData>
    <row r="1" spans="1:6" x14ac:dyDescent="0.4">
      <c r="A1" s="4" t="s">
        <v>0</v>
      </c>
      <c r="B1" s="5" t="s">
        <v>20</v>
      </c>
    </row>
    <row r="2" spans="1:6" x14ac:dyDescent="0.4">
      <c r="A2" s="4" t="s">
        <v>46</v>
      </c>
      <c r="B2" s="51" t="s">
        <v>73</v>
      </c>
    </row>
    <row r="3" spans="1:6" x14ac:dyDescent="0.4">
      <c r="B3" s="93" t="s">
        <v>21</v>
      </c>
      <c r="C3" s="93"/>
      <c r="D3" s="93"/>
      <c r="E3" s="93"/>
    </row>
    <row r="4" spans="1:6" ht="34.799999999999997" x14ac:dyDescent="0.4">
      <c r="B4" s="34" t="s">
        <v>22</v>
      </c>
      <c r="C4" s="35" t="s">
        <v>23</v>
      </c>
      <c r="D4" s="34" t="s">
        <v>24</v>
      </c>
      <c r="E4" s="34" t="s">
        <v>25</v>
      </c>
    </row>
    <row r="5" spans="1:6" x14ac:dyDescent="0.4">
      <c r="A5" s="4">
        <v>1990</v>
      </c>
      <c r="B5" s="36">
        <v>67.700903492156797</v>
      </c>
      <c r="C5" s="36">
        <v>63.747952517236236</v>
      </c>
      <c r="D5" s="36">
        <v>45.921679354564112</v>
      </c>
      <c r="E5" s="36">
        <v>85.527176654828935</v>
      </c>
      <c r="F5" s="37"/>
    </row>
    <row r="6" spans="1:6" x14ac:dyDescent="0.4">
      <c r="A6" s="4">
        <v>1991</v>
      </c>
      <c r="B6" s="36">
        <v>52.568445841240376</v>
      </c>
      <c r="C6" s="36">
        <v>74.695494783563788</v>
      </c>
      <c r="D6" s="36">
        <v>54.694397595972923</v>
      </c>
      <c r="E6" s="36">
        <v>72.569543028831248</v>
      </c>
    </row>
    <row r="7" spans="1:6" x14ac:dyDescent="0.4">
      <c r="A7" s="4">
        <v>1992</v>
      </c>
      <c r="B7" s="36">
        <v>40.409575919889761</v>
      </c>
      <c r="C7" s="36">
        <v>82.234062576996735</v>
      </c>
      <c r="D7" s="36">
        <v>64.697061729986331</v>
      </c>
      <c r="E7" s="36">
        <v>57.946576766900165</v>
      </c>
    </row>
    <row r="8" spans="1:6" x14ac:dyDescent="0.4">
      <c r="A8" s="4">
        <v>1993</v>
      </c>
      <c r="B8" s="36">
        <v>26.365774367175831</v>
      </c>
      <c r="C8" s="36">
        <v>55.721943207168316</v>
      </c>
      <c r="D8" s="36">
        <v>51.128783440522312</v>
      </c>
      <c r="E8" s="36">
        <v>30.958934133821828</v>
      </c>
    </row>
    <row r="9" spans="1:6" x14ac:dyDescent="0.4">
      <c r="A9" s="4">
        <v>1994</v>
      </c>
      <c r="B9" s="36">
        <v>27.276705262501356</v>
      </c>
      <c r="C9" s="36">
        <v>57.815475899455535</v>
      </c>
      <c r="D9" s="36">
        <v>53.409880334621704</v>
      </c>
      <c r="E9" s="36">
        <v>31.682300827335183</v>
      </c>
    </row>
    <row r="10" spans="1:6" x14ac:dyDescent="0.4">
      <c r="A10" s="4">
        <v>1995</v>
      </c>
      <c r="B10" s="36">
        <v>20.022989435008039</v>
      </c>
      <c r="C10" s="36">
        <v>48.146557240196195</v>
      </c>
      <c r="D10" s="36">
        <v>39.776167387454869</v>
      </c>
      <c r="E10" s="36">
        <v>28.393379287749362</v>
      </c>
    </row>
    <row r="11" spans="1:6" x14ac:dyDescent="0.4">
      <c r="A11" s="4">
        <v>1996</v>
      </c>
      <c r="B11" s="36">
        <v>18.239441360477624</v>
      </c>
      <c r="C11" s="36">
        <v>56.476316503610597</v>
      </c>
      <c r="D11" s="36">
        <v>38.056113417403424</v>
      </c>
      <c r="E11" s="36">
        <v>36.659644446684794</v>
      </c>
    </row>
    <row r="12" spans="1:6" x14ac:dyDescent="0.4">
      <c r="A12" s="4">
        <v>1997</v>
      </c>
      <c r="B12" s="36">
        <v>18.479697640108217</v>
      </c>
      <c r="C12" s="36">
        <v>55.159250920010443</v>
      </c>
      <c r="D12" s="36">
        <v>37.598828769295487</v>
      </c>
      <c r="E12" s="36">
        <v>36.040119790823177</v>
      </c>
    </row>
    <row r="13" spans="1:6" x14ac:dyDescent="0.4">
      <c r="A13" s="4">
        <v>1998</v>
      </c>
      <c r="B13" s="36">
        <v>17.352130421491296</v>
      </c>
      <c r="C13" s="36">
        <v>54.548270701055479</v>
      </c>
      <c r="D13" s="36">
        <v>38.321160265198969</v>
      </c>
      <c r="E13" s="36">
        <v>33.579240857347813</v>
      </c>
    </row>
    <row r="14" spans="1:6" x14ac:dyDescent="0.4">
      <c r="A14" s="4">
        <v>1999</v>
      </c>
      <c r="B14" s="36">
        <v>19.911879023261516</v>
      </c>
      <c r="C14" s="36">
        <v>71.874977195769773</v>
      </c>
      <c r="D14" s="36">
        <v>51.771767048984145</v>
      </c>
      <c r="E14" s="36">
        <v>40.015089170047148</v>
      </c>
    </row>
    <row r="15" spans="1:6" x14ac:dyDescent="0.4">
      <c r="A15" s="4">
        <v>2000</v>
      </c>
      <c r="B15" s="36">
        <v>17.71433815534467</v>
      </c>
      <c r="C15" s="36">
        <v>58.571252619088206</v>
      </c>
      <c r="D15" s="36">
        <v>43.596155238729942</v>
      </c>
      <c r="E15" s="36">
        <v>32.689435535702934</v>
      </c>
    </row>
    <row r="16" spans="1:6" x14ac:dyDescent="0.4">
      <c r="A16" s="4">
        <v>2001</v>
      </c>
      <c r="B16" s="36">
        <v>18.386341348636204</v>
      </c>
      <c r="C16" s="36">
        <v>61.947939353818953</v>
      </c>
      <c r="D16" s="36">
        <v>48.498781309407697</v>
      </c>
      <c r="E16" s="36">
        <v>31.835499393047463</v>
      </c>
    </row>
    <row r="17" spans="1:5" x14ac:dyDescent="0.4">
      <c r="A17" s="4">
        <v>2002</v>
      </c>
      <c r="B17" s="36">
        <v>16.507429411935103</v>
      </c>
      <c r="C17" s="36">
        <v>53.38602969067027</v>
      </c>
      <c r="D17" s="36">
        <v>48.692183421248416</v>
      </c>
      <c r="E17" s="36">
        <v>21.201275681356961</v>
      </c>
    </row>
    <row r="18" spans="1:5" x14ac:dyDescent="0.4">
      <c r="A18" s="4">
        <v>2003</v>
      </c>
      <c r="B18" s="36">
        <v>15.699818037859725</v>
      </c>
      <c r="C18" s="36">
        <v>60.266216975723992</v>
      </c>
      <c r="D18" s="36">
        <v>68.898899076955132</v>
      </c>
      <c r="E18" s="36">
        <v>7.0671359366285884</v>
      </c>
    </row>
    <row r="19" spans="1:5" x14ac:dyDescent="0.4">
      <c r="A19" s="4">
        <v>2004</v>
      </c>
      <c r="B19" s="36">
        <v>17.684334245772448</v>
      </c>
      <c r="C19" s="36">
        <v>66.860681378305372</v>
      </c>
      <c r="D19" s="36">
        <v>73.339484189174058</v>
      </c>
      <c r="E19" s="36">
        <v>11.205531434903762</v>
      </c>
    </row>
    <row r="20" spans="1:5" x14ac:dyDescent="0.4">
      <c r="A20" s="4">
        <v>2005</v>
      </c>
      <c r="B20" s="36">
        <v>20.868807590304453</v>
      </c>
      <c r="C20" s="36">
        <v>91.651696001750366</v>
      </c>
      <c r="D20" s="36">
        <v>87.452528832248973</v>
      </c>
      <c r="E20" s="36">
        <v>25.06797475980585</v>
      </c>
    </row>
    <row r="21" spans="1:5" x14ac:dyDescent="0.4">
      <c r="A21" s="4">
        <v>2006</v>
      </c>
      <c r="B21" s="36">
        <v>18.005848870052983</v>
      </c>
      <c r="C21" s="36">
        <v>104.03097869461787</v>
      </c>
      <c r="D21" s="36">
        <v>79.324954877939504</v>
      </c>
      <c r="E21" s="36">
        <v>42.711872686731354</v>
      </c>
    </row>
    <row r="22" spans="1:5" x14ac:dyDescent="0.4">
      <c r="A22" s="4">
        <v>2007</v>
      </c>
      <c r="B22" s="36">
        <v>17.124248360041356</v>
      </c>
      <c r="C22" s="36">
        <v>100.17762784890773</v>
      </c>
      <c r="D22" s="36">
        <v>77.645020515912904</v>
      </c>
      <c r="E22" s="36">
        <v>39.656855693036192</v>
      </c>
    </row>
    <row r="23" spans="1:5" x14ac:dyDescent="0.4">
      <c r="A23" s="4">
        <v>2008</v>
      </c>
      <c r="B23" s="36">
        <v>11.897566240013134</v>
      </c>
      <c r="C23" s="36">
        <v>66.384025488406792</v>
      </c>
      <c r="D23" s="36">
        <v>91.045722353075519</v>
      </c>
      <c r="E23" s="36">
        <v>-12.764130624655593</v>
      </c>
    </row>
    <row r="24" spans="1:5" x14ac:dyDescent="0.4">
      <c r="A24" s="4">
        <v>2009</v>
      </c>
      <c r="B24" s="36">
        <v>10.236280771739223</v>
      </c>
      <c r="C24" s="36">
        <v>72.666033935370521</v>
      </c>
      <c r="D24" s="36">
        <v>100.59620710542008</v>
      </c>
      <c r="E24" s="36">
        <v>-17.693892398310339</v>
      </c>
    </row>
    <row r="25" spans="1:5" x14ac:dyDescent="0.4">
      <c r="A25" s="4">
        <v>2010</v>
      </c>
      <c r="B25" s="36">
        <v>9.3198933746703716</v>
      </c>
      <c r="C25" s="36">
        <v>78.685433585658117</v>
      </c>
      <c r="D25" s="36">
        <v>93.138047363670225</v>
      </c>
      <c r="E25" s="36">
        <v>-5.132720403341736</v>
      </c>
    </row>
    <row r="26" spans="1:5" x14ac:dyDescent="0.4">
      <c r="A26" s="4">
        <v>2011</v>
      </c>
      <c r="B26" s="36">
        <v>9.4192125707191874</v>
      </c>
      <c r="C26" s="36">
        <v>78.390563547440109</v>
      </c>
      <c r="D26" s="36">
        <v>75.193763119743366</v>
      </c>
      <c r="E26" s="36">
        <v>12.616012998415925</v>
      </c>
    </row>
    <row r="27" spans="1:5" x14ac:dyDescent="0.4">
      <c r="A27" s="4">
        <v>2012</v>
      </c>
      <c r="B27" s="36">
        <v>9.7399715156198727</v>
      </c>
      <c r="C27" s="36">
        <v>76.521820266929339</v>
      </c>
      <c r="D27" s="36">
        <v>70.328890268160592</v>
      </c>
      <c r="E27" s="36">
        <v>15.932901514388618</v>
      </c>
    </row>
    <row r="28" spans="1:5" x14ac:dyDescent="0.4">
      <c r="A28" s="4">
        <v>2013</v>
      </c>
      <c r="B28" s="36">
        <v>9.281180157968107</v>
      </c>
      <c r="C28" s="36">
        <v>77.552740472915573</v>
      </c>
      <c r="D28" s="36">
        <v>81.206294047765468</v>
      </c>
      <c r="E28" s="36">
        <v>5.6276265831182144</v>
      </c>
    </row>
    <row r="29" spans="1:5" x14ac:dyDescent="0.4">
      <c r="A29" s="4">
        <v>2014</v>
      </c>
      <c r="B29" s="36">
        <v>9.1482638192996379</v>
      </c>
      <c r="C29" s="36">
        <v>61.741947592225827</v>
      </c>
      <c r="D29" s="36">
        <v>79.944541884095628</v>
      </c>
      <c r="E29" s="36">
        <v>-9.0543304725701574</v>
      </c>
    </row>
    <row r="30" spans="1:5" x14ac:dyDescent="0.4">
      <c r="A30" s="4">
        <v>2015</v>
      </c>
      <c r="B30" s="36">
        <v>8.9660280751849903</v>
      </c>
      <c r="C30" s="36">
        <v>50.994395550247233</v>
      </c>
      <c r="D30" s="36">
        <v>81.022595767855719</v>
      </c>
      <c r="E30" s="36">
        <v>-21.062172142423492</v>
      </c>
    </row>
    <row r="31" spans="1:5" x14ac:dyDescent="0.4">
      <c r="A31" s="4">
        <v>2016</v>
      </c>
      <c r="B31" s="36">
        <v>10.565951224572887</v>
      </c>
      <c r="C31" s="36">
        <v>53.172887623688382</v>
      </c>
      <c r="D31" s="36">
        <v>73.197436940788194</v>
      </c>
      <c r="E31" s="36">
        <v>-9.4585980925269268</v>
      </c>
    </row>
    <row r="32" spans="1:5" x14ac:dyDescent="0.4">
      <c r="A32" s="4">
        <v>2017</v>
      </c>
      <c r="B32" s="36">
        <v>13.141928120117029</v>
      </c>
      <c r="C32" s="36">
        <v>61.964518250490841</v>
      </c>
      <c r="D32" s="36">
        <v>44.187847660414349</v>
      </c>
      <c r="E32" s="36">
        <v>30.918598710193521</v>
      </c>
    </row>
    <row r="33" spans="1:5" x14ac:dyDescent="0.4">
      <c r="A33" s="4">
        <v>2018</v>
      </c>
      <c r="B33" s="36">
        <v>13.640500914014794</v>
      </c>
      <c r="C33" s="36">
        <v>68.127807419373639</v>
      </c>
      <c r="D33" s="36">
        <v>31.7892910744389</v>
      </c>
      <c r="E33" s="36">
        <v>49.979017258949533</v>
      </c>
    </row>
    <row r="34" spans="1:5" x14ac:dyDescent="0.4">
      <c r="A34" s="4">
        <v>2019</v>
      </c>
      <c r="B34" s="36">
        <v>11.845378069028721</v>
      </c>
      <c r="C34" s="36">
        <v>55.350787820234153</v>
      </c>
      <c r="D34" s="36">
        <v>32.232371678535593</v>
      </c>
      <c r="E34" s="36">
        <v>34.963794210727279</v>
      </c>
    </row>
  </sheetData>
  <mergeCells count="1">
    <mergeCell ref="B3:E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81AC-8FCE-4D42-B135-3EF9B5BDC4DC}">
  <dimension ref="A1:BJ12"/>
  <sheetViews>
    <sheetView showGridLines="0" workbookViewId="0">
      <selection activeCell="N15" sqref="N15"/>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81</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52" t="s">
        <v>82</v>
      </c>
      <c r="B5" s="39">
        <v>25.352579476035185</v>
      </c>
      <c r="C5" s="39">
        <v>15.661321467686495</v>
      </c>
      <c r="D5" s="39">
        <v>2.4011313202175466</v>
      </c>
      <c r="E5" s="39">
        <v>-10.505214490570769</v>
      </c>
      <c r="F5" s="39">
        <v>-6.2060808019604705</v>
      </c>
      <c r="G5" s="39">
        <v>-16.308366151453384</v>
      </c>
      <c r="H5" s="39">
        <v>-19.241400171896903</v>
      </c>
      <c r="I5" s="39">
        <v>-15.64306117923943</v>
      </c>
      <c r="J5" s="39">
        <v>-17.122831262035753</v>
      </c>
      <c r="K5" s="39">
        <v>-15.51713861153193</v>
      </c>
      <c r="L5" s="39">
        <v>-2.3952155819890781</v>
      </c>
      <c r="M5" s="39">
        <v>-0.39239524964940231</v>
      </c>
      <c r="N5" s="39">
        <v>-2.8282183976271624</v>
      </c>
      <c r="O5" s="39">
        <v>-4.4569164269676911</v>
      </c>
      <c r="P5" s="39">
        <v>-4.8936342868348222</v>
      </c>
      <c r="Q5" s="39">
        <v>0.9841300554223299</v>
      </c>
      <c r="R5" s="39">
        <v>0.6713194828219553</v>
      </c>
      <c r="S5" s="39">
        <v>4.3750343329210084</v>
      </c>
      <c r="T5" s="39">
        <v>0.9310574330000263</v>
      </c>
      <c r="U5" s="39">
        <v>2.2223945527036739</v>
      </c>
      <c r="V5" s="39">
        <v>-1.6113362030849963</v>
      </c>
      <c r="W5" s="39">
        <v>-1.0238864473543317</v>
      </c>
      <c r="X5" s="39">
        <v>4.9013714074297825</v>
      </c>
      <c r="Y5" s="39">
        <v>1.8289646580676795</v>
      </c>
      <c r="Z5" s="39">
        <v>3.6251706016357077</v>
      </c>
      <c r="AA5" s="39">
        <v>-1.0355827951099055</v>
      </c>
      <c r="AB5" s="39">
        <v>-12.308427451222778</v>
      </c>
      <c r="AC5" s="39">
        <v>-10.476629961942299</v>
      </c>
      <c r="AD5" s="39">
        <v>-3.6961996664786243</v>
      </c>
      <c r="AE5" s="39">
        <v>-6.4241691143122859</v>
      </c>
      <c r="AF5" s="39">
        <v>-3.1258631075625525</v>
      </c>
      <c r="AG5" s="39">
        <v>-8.1198837063798202</v>
      </c>
      <c r="AH5" s="39">
        <v>-11.16576127464573</v>
      </c>
      <c r="AI5" s="39">
        <v>-10.368804054965807</v>
      </c>
      <c r="AJ5" s="39">
        <v>-8.7510048349060341</v>
      </c>
      <c r="AK5" s="39">
        <v>-7.3169708994455096</v>
      </c>
      <c r="AL5" s="39">
        <v>-4.633735264194061</v>
      </c>
      <c r="AM5" s="39">
        <v>-3.5889278007922751</v>
      </c>
      <c r="AN5" s="39">
        <v>-3.2590841382634519</v>
      </c>
      <c r="AO5" s="39">
        <v>-2.562895352611954</v>
      </c>
      <c r="AP5" s="39">
        <v>-2.0672052658904696</v>
      </c>
      <c r="AQ5" s="39">
        <v>-1.9901547795575416</v>
      </c>
      <c r="AR5" s="39">
        <v>-1.9164026872238238</v>
      </c>
      <c r="AS5" s="39">
        <v>-1.8453050158908346</v>
      </c>
      <c r="AT5" s="39">
        <v>-1.7762588408905331</v>
      </c>
      <c r="AU5" s="39">
        <v>-1.7095487542241463</v>
      </c>
      <c r="AV5" s="39">
        <v>-1.6446783588906637</v>
      </c>
      <c r="AW5" s="39">
        <v>-1.5812895975573074</v>
      </c>
      <c r="AX5" s="39">
        <v>-1.51934919522388</v>
      </c>
      <c r="AY5" s="39">
        <v>-1.4585519495575063</v>
      </c>
      <c r="AZ5" s="39">
        <v>-1.3988136152237185</v>
      </c>
      <c r="BA5" s="39">
        <v>-1.3401693958908727</v>
      </c>
      <c r="BB5" s="39">
        <v>-1.2825137172239975</v>
      </c>
      <c r="BC5" s="39">
        <v>-1.2258929552240234</v>
      </c>
      <c r="BD5" s="39">
        <v>-1.1698860702240126</v>
      </c>
      <c r="BE5" s="39">
        <v>-1.1148541262238805</v>
      </c>
      <c r="BF5" s="39">
        <v>-1.0604689162239946</v>
      </c>
      <c r="BG5" s="39">
        <v>-1.0064124815573059</v>
      </c>
      <c r="BH5" s="39">
        <v>-0.95334756489072969</v>
      </c>
      <c r="BI5" s="39">
        <v>-0.9020365505572645</v>
      </c>
      <c r="BJ5" s="39">
        <v>-0.85719179455750416</v>
      </c>
    </row>
    <row r="6" spans="1:62" x14ac:dyDescent="0.4">
      <c r="A6" s="52" t="s">
        <v>83</v>
      </c>
      <c r="B6" s="39">
        <v>-14.050569419317</v>
      </c>
      <c r="C6" s="39">
        <v>-13.716373561028659</v>
      </c>
      <c r="D6" s="39">
        <v>-12.183543671724923</v>
      </c>
      <c r="E6" s="39">
        <v>-16.257926553980585</v>
      </c>
      <c r="F6" s="39">
        <v>-11.586793044602114</v>
      </c>
      <c r="G6" s="39">
        <v>-14.450381288039191</v>
      </c>
      <c r="H6" s="39">
        <v>-17.487941307374186</v>
      </c>
      <c r="I6" s="39">
        <v>-21.166115633934215</v>
      </c>
      <c r="J6" s="39">
        <v>-18.040371928540537</v>
      </c>
      <c r="K6" s="39">
        <v>-16.683744999386345</v>
      </c>
      <c r="L6" s="39">
        <v>-8.1456134080126077</v>
      </c>
      <c r="M6" s="39">
        <v>-9.0697279220961082</v>
      </c>
      <c r="N6" s="39">
        <v>-10.37450158585953</v>
      </c>
      <c r="O6" s="39">
        <v>-12.009096824146443</v>
      </c>
      <c r="P6" s="39">
        <v>-14.504963762898768</v>
      </c>
      <c r="Q6" s="39">
        <v>-17.665549959633289</v>
      </c>
      <c r="R6" s="39">
        <v>-14.970893817283715</v>
      </c>
      <c r="S6" s="39">
        <v>-12.654151242354899</v>
      </c>
      <c r="T6" s="39">
        <v>-13.256700613357776</v>
      </c>
      <c r="U6" s="39">
        <v>-9.3394985649778199</v>
      </c>
      <c r="V6" s="39">
        <v>-10.231302264320504</v>
      </c>
      <c r="W6" s="39">
        <v>-10.857789447523864</v>
      </c>
      <c r="X6" s="39">
        <v>-8.2757028344842993</v>
      </c>
      <c r="Y6" s="39">
        <v>-10.536170880832248</v>
      </c>
      <c r="Z6" s="39">
        <v>-10.303277932251694</v>
      </c>
      <c r="AA6" s="39">
        <v>-10.347995547642746</v>
      </c>
      <c r="AB6" s="39">
        <v>-17.239641775564738</v>
      </c>
      <c r="AC6" s="39">
        <v>-14.546456494738807</v>
      </c>
      <c r="AD6" s="39">
        <v>-16.535444927913595</v>
      </c>
      <c r="AE6" s="39">
        <v>-15.941674055256653</v>
      </c>
      <c r="AF6" s="39">
        <v>-18.620599426394385</v>
      </c>
      <c r="AG6" s="39">
        <v>-15.787989168955585</v>
      </c>
      <c r="AH6" s="39">
        <v>-15.895086099402135</v>
      </c>
      <c r="AI6" s="39">
        <v>-15.707322376129365</v>
      </c>
      <c r="AJ6" s="39">
        <v>-14.796363654935359</v>
      </c>
      <c r="AK6" s="39">
        <v>-14.111578360108579</v>
      </c>
      <c r="AL6" s="39">
        <v>-11.77865520460105</v>
      </c>
      <c r="AM6" s="39">
        <v>-10.546665434791858</v>
      </c>
      <c r="AN6" s="39">
        <v>-10.235834995488228</v>
      </c>
      <c r="AO6" s="39">
        <v>-9.4708312774974797</v>
      </c>
      <c r="AP6" s="39">
        <v>-8.6452818284302548</v>
      </c>
      <c r="AQ6" s="39">
        <v>-8.5682313420973273</v>
      </c>
      <c r="AR6" s="39">
        <v>-8.4944792497636108</v>
      </c>
      <c r="AS6" s="39">
        <v>-8.4233815784306199</v>
      </c>
      <c r="AT6" s="39">
        <v>-8.3543354034303192</v>
      </c>
      <c r="AU6" s="39">
        <v>-8.2876253167639309</v>
      </c>
      <c r="AV6" s="39">
        <v>-8.2227549214304485</v>
      </c>
      <c r="AW6" s="39">
        <v>-8.1593661600970933</v>
      </c>
      <c r="AX6" s="39">
        <v>-8.0974257577636646</v>
      </c>
      <c r="AY6" s="39">
        <v>-8.0366285120972911</v>
      </c>
      <c r="AZ6" s="39">
        <v>-7.9768901777635035</v>
      </c>
      <c r="BA6" s="39">
        <v>-7.9182459584306581</v>
      </c>
      <c r="BB6" s="39">
        <v>-7.860590279763783</v>
      </c>
      <c r="BC6" s="39">
        <v>-7.8039695177638091</v>
      </c>
      <c r="BD6" s="39">
        <v>-7.747962632763798</v>
      </c>
      <c r="BE6" s="39">
        <v>-7.6929306887636661</v>
      </c>
      <c r="BF6" s="39">
        <v>-7.6385454787637803</v>
      </c>
      <c r="BG6" s="39">
        <v>-7.5844890440970909</v>
      </c>
      <c r="BH6" s="39">
        <v>-7.5314241274305154</v>
      </c>
      <c r="BI6" s="39">
        <v>-7.4801131130970502</v>
      </c>
      <c r="BJ6" s="39">
        <v>-7.4352683570972893</v>
      </c>
    </row>
    <row r="7" spans="1:62" x14ac:dyDescent="0.4">
      <c r="A7" s="52" t="s">
        <v>118</v>
      </c>
      <c r="B7" s="39">
        <v>40.155248992699747</v>
      </c>
      <c r="C7" s="39">
        <v>29.943471408665332</v>
      </c>
      <c r="D7" s="39">
        <v>15.116322639089379</v>
      </c>
      <c r="E7" s="39">
        <v>6.5059202051457712</v>
      </c>
      <c r="F7" s="39">
        <v>6.2888814013366536</v>
      </c>
      <c r="G7" s="39">
        <v>-0.71426595185357522</v>
      </c>
      <c r="H7" s="39">
        <v>-0.88538590447824683</v>
      </c>
      <c r="I7" s="39">
        <v>5.9500655409943359</v>
      </c>
      <c r="J7" s="39">
        <v>1.662592413932604</v>
      </c>
      <c r="K7" s="39">
        <v>1.651684610221384</v>
      </c>
      <c r="L7" s="39">
        <v>6.618547485035541</v>
      </c>
      <c r="M7" s="39">
        <v>9.3527620581302919</v>
      </c>
      <c r="N7" s="39">
        <v>8.3009203028578007</v>
      </c>
      <c r="O7" s="39">
        <v>8.8538327943647435</v>
      </c>
      <c r="P7" s="39">
        <v>11.131791279763691</v>
      </c>
      <c r="Q7" s="39">
        <v>20.022347438493142</v>
      </c>
      <c r="R7" s="39">
        <v>16.835935468639434</v>
      </c>
      <c r="S7" s="39">
        <v>18.173744974575655</v>
      </c>
      <c r="T7" s="39">
        <v>15.344776389791596</v>
      </c>
      <c r="U7" s="39">
        <v>12.463457846388003</v>
      </c>
      <c r="V7" s="39">
        <v>9.1376381253627503</v>
      </c>
      <c r="W7" s="39">
        <v>10.295722671132044</v>
      </c>
      <c r="X7" s="39">
        <v>13.571302762014438</v>
      </c>
      <c r="Y7" s="39">
        <v>12.748096523118109</v>
      </c>
      <c r="Z7" s="39">
        <v>14.15158726848318</v>
      </c>
      <c r="AA7" s="39">
        <v>9.8293695248978139</v>
      </c>
      <c r="AB7" s="39">
        <v>5.3801104468573939</v>
      </c>
      <c r="AC7" s="39">
        <v>4.4442131149870985</v>
      </c>
      <c r="AD7" s="39">
        <v>13.543437747324916</v>
      </c>
      <c r="AE7" s="39">
        <v>10.448958178805306</v>
      </c>
      <c r="AF7" s="39">
        <v>16.518235275780182</v>
      </c>
      <c r="AG7" s="39">
        <v>8.2769275256201951</v>
      </c>
      <c r="AH7" s="39">
        <v>5.3382710610990411</v>
      </c>
      <c r="AI7" s="39">
        <v>5.9450802941247405</v>
      </c>
      <c r="AJ7" s="39">
        <v>6.6484598247594633</v>
      </c>
      <c r="AK7" s="39">
        <v>7.3970700530692515</v>
      </c>
      <c r="AL7" s="39">
        <v>7.7474963042212943</v>
      </c>
      <c r="AM7" s="39">
        <v>7.5596028415622447</v>
      </c>
      <c r="AN7" s="39">
        <v>7.5733846751575378</v>
      </c>
      <c r="AO7" s="39">
        <v>7.506362987774815</v>
      </c>
      <c r="AP7" s="39">
        <v>7.1755388999777105</v>
      </c>
      <c r="AQ7" s="39">
        <v>7.1755388999777105</v>
      </c>
      <c r="AR7" s="39">
        <v>7.1755388999777105</v>
      </c>
      <c r="AS7" s="39">
        <v>7.1755388999777105</v>
      </c>
      <c r="AT7" s="39">
        <v>7.1755388999777105</v>
      </c>
      <c r="AU7" s="39">
        <v>7.1755388999777105</v>
      </c>
      <c r="AV7" s="39">
        <v>7.1755388999777105</v>
      </c>
      <c r="AW7" s="39">
        <v>7.1755388999777105</v>
      </c>
      <c r="AX7" s="39">
        <v>7.1755388999777105</v>
      </c>
      <c r="AY7" s="39">
        <v>7.1755388999777105</v>
      </c>
      <c r="AZ7" s="39">
        <v>7.1755388999777105</v>
      </c>
      <c r="BA7" s="39">
        <v>7.1755388999777105</v>
      </c>
      <c r="BB7" s="39">
        <v>7.1755388999777105</v>
      </c>
      <c r="BC7" s="39">
        <v>7.1755388999777105</v>
      </c>
      <c r="BD7" s="39">
        <v>7.1755388999777105</v>
      </c>
      <c r="BE7" s="39">
        <v>7.1755388999777105</v>
      </c>
      <c r="BF7" s="39">
        <v>7.1755388999777105</v>
      </c>
      <c r="BG7" s="39">
        <v>7.1755388999777105</v>
      </c>
      <c r="BH7" s="39">
        <v>7.1755388999777105</v>
      </c>
      <c r="BI7" s="39">
        <v>7.1755388999777105</v>
      </c>
      <c r="BJ7" s="39">
        <v>7.1755388999777105</v>
      </c>
    </row>
    <row r="8" spans="1:62" x14ac:dyDescent="0.4">
      <c r="A8" s="52" t="s">
        <v>84</v>
      </c>
      <c r="B8" s="39">
        <v>1.6208626260000774</v>
      </c>
      <c r="C8" s="39">
        <v>1.546489523559623</v>
      </c>
      <c r="D8" s="39">
        <v>1.5038766955435228</v>
      </c>
      <c r="E8" s="39">
        <v>1.241896035277696</v>
      </c>
      <c r="F8" s="39">
        <v>1.1156674665429678</v>
      </c>
      <c r="G8" s="39">
        <v>1.0456237795565586</v>
      </c>
      <c r="H8" s="39">
        <v>1.078898676729527</v>
      </c>
      <c r="I8" s="39">
        <v>1.2061776609056698</v>
      </c>
      <c r="J8" s="39">
        <v>1.1126917503199758</v>
      </c>
      <c r="K8" s="39">
        <v>1.2361080028543636</v>
      </c>
      <c r="L8" s="39">
        <v>1.3758310108533438</v>
      </c>
      <c r="M8" s="39">
        <v>1.1038645263465279</v>
      </c>
      <c r="N8" s="39">
        <v>1.0746590133045277</v>
      </c>
      <c r="O8" s="39">
        <v>0.88468446708013848</v>
      </c>
      <c r="P8" s="39">
        <v>0.84753318772595787</v>
      </c>
      <c r="Q8" s="39">
        <v>1.09130434411037</v>
      </c>
      <c r="R8" s="39">
        <v>1.1071691722440387</v>
      </c>
      <c r="S8" s="39">
        <v>0.87233655463797943</v>
      </c>
      <c r="T8" s="39">
        <v>0.92992277468353279</v>
      </c>
      <c r="U8" s="39">
        <v>0.89864717572521524</v>
      </c>
      <c r="V8" s="39">
        <v>1.1495823183547658</v>
      </c>
      <c r="W8" s="39">
        <v>1.2667953544162993</v>
      </c>
      <c r="X8" s="39">
        <v>1.0754070765562453</v>
      </c>
      <c r="Y8" s="39">
        <v>0.99869036907926967</v>
      </c>
      <c r="Z8" s="39">
        <v>0.96231228907602051</v>
      </c>
      <c r="AA8" s="39">
        <v>0.77059434110650504</v>
      </c>
      <c r="AB8" s="39">
        <v>0.77436646905331818</v>
      </c>
      <c r="AC8" s="39">
        <v>0.9150462238280288</v>
      </c>
      <c r="AD8" s="39">
        <v>0.74883202941882154</v>
      </c>
      <c r="AE8" s="39">
        <v>0.53713547375206561</v>
      </c>
      <c r="AF8" s="39">
        <v>0.48803085824635939</v>
      </c>
      <c r="AG8" s="39">
        <v>0.69996499999999995</v>
      </c>
      <c r="AH8" s="39">
        <v>0.69996499999999995</v>
      </c>
      <c r="AI8" s="39">
        <v>0.69996499999999995</v>
      </c>
      <c r="AJ8" s="39">
        <v>0.69996499999999995</v>
      </c>
      <c r="AK8" s="39">
        <v>0.69996499999999995</v>
      </c>
      <c r="AL8" s="39">
        <v>0.69996499999999995</v>
      </c>
      <c r="AM8" s="39">
        <v>0.69996499999999995</v>
      </c>
      <c r="AN8" s="39">
        <v>0.69996499999999995</v>
      </c>
      <c r="AO8" s="39">
        <v>0.69996499999999995</v>
      </c>
      <c r="AP8" s="39">
        <v>0.69996499999999995</v>
      </c>
      <c r="AQ8" s="39">
        <v>0.69996499999999995</v>
      </c>
      <c r="AR8" s="39">
        <v>0.69996499999999995</v>
      </c>
      <c r="AS8" s="39">
        <v>0.69996499999999995</v>
      </c>
      <c r="AT8" s="39">
        <v>0.69996499999999995</v>
      </c>
      <c r="AU8" s="39">
        <v>0.69996499999999995</v>
      </c>
      <c r="AV8" s="39">
        <v>0.69996499999999995</v>
      </c>
      <c r="AW8" s="39">
        <v>0.69996499999999995</v>
      </c>
      <c r="AX8" s="39">
        <v>0.69996499999999995</v>
      </c>
      <c r="AY8" s="39">
        <v>0.69996499999999995</v>
      </c>
      <c r="AZ8" s="39">
        <v>0.69996499999999995</v>
      </c>
      <c r="BA8" s="39">
        <v>0.69996499999999995</v>
      </c>
      <c r="BB8" s="39">
        <v>0.69996499999999995</v>
      </c>
      <c r="BC8" s="39">
        <v>0.69996499999999995</v>
      </c>
      <c r="BD8" s="39">
        <v>0.69996499999999995</v>
      </c>
      <c r="BE8" s="39">
        <v>0.69996499999999995</v>
      </c>
      <c r="BF8" s="39">
        <v>0.69996499999999995</v>
      </c>
      <c r="BG8" s="39">
        <v>0.69996499999999995</v>
      </c>
      <c r="BH8" s="39">
        <v>0.69996499999999995</v>
      </c>
      <c r="BI8" s="39">
        <v>0.69996499999999995</v>
      </c>
      <c r="BJ8" s="39">
        <v>0.69996499999999995</v>
      </c>
    </row>
    <row r="9" spans="1:62" x14ac:dyDescent="0.4">
      <c r="A9" s="52" t="s">
        <v>85</v>
      </c>
      <c r="B9" s="39">
        <v>-2.3729627233476371</v>
      </c>
      <c r="C9" s="39">
        <v>-2.1122659035097997</v>
      </c>
      <c r="D9" s="39">
        <v>-2.0355243426904321</v>
      </c>
      <c r="E9" s="39">
        <v>-1.9951041770136517</v>
      </c>
      <c r="F9" s="39">
        <v>-2.0238366252379767</v>
      </c>
      <c r="G9" s="39">
        <v>-2.1893426911171794</v>
      </c>
      <c r="H9" s="39">
        <v>-1.946971636773992</v>
      </c>
      <c r="I9" s="39">
        <v>-1.6331887472052193</v>
      </c>
      <c r="J9" s="39">
        <v>-1.8577434977477947</v>
      </c>
      <c r="K9" s="39">
        <v>-1.7211862252213332</v>
      </c>
      <c r="L9" s="39">
        <v>-2.2439806698653557</v>
      </c>
      <c r="M9" s="39">
        <v>-1.7792939120301148</v>
      </c>
      <c r="N9" s="39">
        <v>-1.8292961279299609</v>
      </c>
      <c r="O9" s="39">
        <v>-2.1863368642661305</v>
      </c>
      <c r="P9" s="39">
        <v>-2.3679949914257032</v>
      </c>
      <c r="Q9" s="39">
        <v>-2.4639717675478932</v>
      </c>
      <c r="R9" s="39">
        <v>-2.3008913407778042</v>
      </c>
      <c r="S9" s="39">
        <v>-2.0168959539377287</v>
      </c>
      <c r="T9" s="39">
        <v>-2.0869411181173283</v>
      </c>
      <c r="U9" s="39">
        <v>-1.8002119044317246</v>
      </c>
      <c r="V9" s="39">
        <v>-1.6672543824820085</v>
      </c>
      <c r="W9" s="39">
        <v>-1.728615025378812</v>
      </c>
      <c r="X9" s="39">
        <v>-1.4696355966566004</v>
      </c>
      <c r="Y9" s="39">
        <v>-1.3816513532974495</v>
      </c>
      <c r="Z9" s="39">
        <v>-1.1854510236717977</v>
      </c>
      <c r="AA9" s="39">
        <v>-1.2875511134714774</v>
      </c>
      <c r="AB9" s="39">
        <v>-1.2232625915687538</v>
      </c>
      <c r="AC9" s="39">
        <v>-1.2894328060186175</v>
      </c>
      <c r="AD9" s="39">
        <v>-1.453024515308764</v>
      </c>
      <c r="AE9" s="39">
        <v>-1.4685887116130039</v>
      </c>
      <c r="AF9" s="39">
        <v>-1.5115298151947072</v>
      </c>
      <c r="AG9" s="39">
        <v>-1.3087870630444323</v>
      </c>
      <c r="AH9" s="39">
        <v>-1.3089112363426374</v>
      </c>
      <c r="AI9" s="39">
        <v>-1.3065269729611826</v>
      </c>
      <c r="AJ9" s="39">
        <v>-1.3030660047301397</v>
      </c>
      <c r="AK9" s="39">
        <v>-1.3024275924061828</v>
      </c>
      <c r="AL9" s="39">
        <v>-1.3025413638143057</v>
      </c>
      <c r="AM9" s="39">
        <v>-1.3018302075626602</v>
      </c>
      <c r="AN9" s="39">
        <v>-1.296598817932763</v>
      </c>
      <c r="AO9" s="39">
        <v>-1.298392062889288</v>
      </c>
      <c r="AP9" s="39">
        <v>-1.2974273374379253</v>
      </c>
      <c r="AQ9" s="39">
        <v>-1.2974273374379253</v>
      </c>
      <c r="AR9" s="39">
        <v>-1.2974273374379253</v>
      </c>
      <c r="AS9" s="39">
        <v>-1.2974273374379253</v>
      </c>
      <c r="AT9" s="39">
        <v>-1.2974273374379253</v>
      </c>
      <c r="AU9" s="39">
        <v>-1.2974273374379253</v>
      </c>
      <c r="AV9" s="39">
        <v>-1.2974273374379253</v>
      </c>
      <c r="AW9" s="39">
        <v>-1.2974273374379253</v>
      </c>
      <c r="AX9" s="39">
        <v>-1.2974273374379253</v>
      </c>
      <c r="AY9" s="39">
        <v>-1.2974273374379253</v>
      </c>
      <c r="AZ9" s="39">
        <v>-1.2974273374379253</v>
      </c>
      <c r="BA9" s="39">
        <v>-1.2974273374379253</v>
      </c>
      <c r="BB9" s="39">
        <v>-1.2974273374379253</v>
      </c>
      <c r="BC9" s="39">
        <v>-1.2974273374379253</v>
      </c>
      <c r="BD9" s="39">
        <v>-1.2974273374379253</v>
      </c>
      <c r="BE9" s="39">
        <v>-1.2974273374379253</v>
      </c>
      <c r="BF9" s="39">
        <v>-1.2974273374379253</v>
      </c>
      <c r="BG9" s="39">
        <v>-1.2974273374379253</v>
      </c>
      <c r="BH9" s="39">
        <v>-1.2974273374379253</v>
      </c>
      <c r="BI9" s="39">
        <v>-1.2974273374379253</v>
      </c>
      <c r="BJ9" s="39">
        <v>-1.2974273374379253</v>
      </c>
    </row>
    <row r="10" spans="1:62" x14ac:dyDescent="0.4">
      <c r="A10" s="52"/>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row>
    <row r="11" spans="1:62" x14ac:dyDescent="0.4">
      <c r="A11" s="13"/>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row>
    <row r="12" spans="1:62" s="7" customFormat="1" x14ac:dyDescent="0.4">
      <c r="A12" s="13" t="s">
        <v>60</v>
      </c>
      <c r="B12" s="42">
        <v>50.705158952070363</v>
      </c>
      <c r="C12" s="42">
        <v>31.32264293537299</v>
      </c>
      <c r="D12" s="42">
        <v>4.8022626404350932</v>
      </c>
      <c r="E12" s="42">
        <v>-21.010428981141537</v>
      </c>
      <c r="F12" s="42">
        <v>-12.412161603920941</v>
      </c>
      <c r="G12" s="42">
        <v>-32.616732302906769</v>
      </c>
      <c r="H12" s="42">
        <v>-38.482800343793798</v>
      </c>
      <c r="I12" s="42">
        <v>-31.286122358478856</v>
      </c>
      <c r="J12" s="42">
        <v>-34.245662524071506</v>
      </c>
      <c r="K12" s="42">
        <v>-31.034277223063864</v>
      </c>
      <c r="L12" s="42">
        <v>-4.7904311639781563</v>
      </c>
      <c r="M12" s="42">
        <v>-0.78479049929880529</v>
      </c>
      <c r="N12" s="42">
        <v>-5.6564367952543257</v>
      </c>
      <c r="O12" s="42">
        <v>-8.9138328539353822</v>
      </c>
      <c r="P12" s="42">
        <v>-9.7872685736696443</v>
      </c>
      <c r="Q12" s="42">
        <v>1.96826011084466</v>
      </c>
      <c r="R12" s="42">
        <v>1.3426389656439088</v>
      </c>
      <c r="S12" s="42">
        <v>8.7500686658420133</v>
      </c>
      <c r="T12" s="42">
        <v>1.8621148660000508</v>
      </c>
      <c r="U12" s="42">
        <v>4.4447891054073487</v>
      </c>
      <c r="V12" s="42">
        <v>-3.2226724061699925</v>
      </c>
      <c r="W12" s="42">
        <v>-2.0477728947086646</v>
      </c>
      <c r="X12" s="42">
        <v>9.8027428148595686</v>
      </c>
      <c r="Y12" s="42">
        <v>3.6579293161353608</v>
      </c>
      <c r="Z12" s="42">
        <v>7.2503412032714163</v>
      </c>
      <c r="AA12" s="42">
        <v>-2.0711655902198096</v>
      </c>
      <c r="AB12" s="42">
        <v>-24.61685490244556</v>
      </c>
      <c r="AC12" s="42">
        <v>-20.953259923884595</v>
      </c>
      <c r="AD12" s="42">
        <v>-7.3923993329572451</v>
      </c>
      <c r="AE12" s="42">
        <v>-12.848338228624572</v>
      </c>
      <c r="AF12" s="42">
        <v>-6.2517262151251032</v>
      </c>
      <c r="AG12" s="42">
        <v>-16.239767412759644</v>
      </c>
      <c r="AH12" s="42">
        <v>-22.331522549291464</v>
      </c>
      <c r="AI12" s="42">
        <v>-20.737608109931617</v>
      </c>
      <c r="AJ12" s="42">
        <v>-17.502009669812072</v>
      </c>
      <c r="AK12" s="42">
        <v>-14.633941798891019</v>
      </c>
      <c r="AL12" s="42">
        <v>-9.267470528388122</v>
      </c>
      <c r="AM12" s="42">
        <v>-7.1778556015845494</v>
      </c>
      <c r="AN12" s="42">
        <v>-6.5181682765269047</v>
      </c>
      <c r="AO12" s="42">
        <v>-5.125790705223908</v>
      </c>
      <c r="AP12" s="42">
        <v>-4.1344105317809401</v>
      </c>
      <c r="AQ12" s="42">
        <v>-3.980309559115085</v>
      </c>
      <c r="AR12" s="42">
        <v>-3.8328053744476502</v>
      </c>
      <c r="AS12" s="42">
        <v>-3.6906100317816701</v>
      </c>
      <c r="AT12" s="42">
        <v>-3.5525176817810671</v>
      </c>
      <c r="AU12" s="42">
        <v>-3.4190975084482922</v>
      </c>
      <c r="AV12" s="42">
        <v>-3.289356717781327</v>
      </c>
      <c r="AW12" s="42">
        <v>-3.1625791951146147</v>
      </c>
      <c r="AX12" s="42">
        <v>-3.0386983904477591</v>
      </c>
      <c r="AY12" s="42">
        <v>-2.9171038991150122</v>
      </c>
      <c r="AZ12" s="42">
        <v>-2.797627230447437</v>
      </c>
      <c r="BA12" s="42">
        <v>-2.6803387917817463</v>
      </c>
      <c r="BB12" s="42">
        <v>-2.565027434447996</v>
      </c>
      <c r="BC12" s="42">
        <v>-2.4517859104480482</v>
      </c>
      <c r="BD12" s="42">
        <v>-2.3397721404480261</v>
      </c>
      <c r="BE12" s="42">
        <v>-2.2297082524477605</v>
      </c>
      <c r="BF12" s="42">
        <v>-2.1209378324479888</v>
      </c>
      <c r="BG12" s="42">
        <v>-2.0128249631146118</v>
      </c>
      <c r="BH12" s="42">
        <v>-1.9066951297814607</v>
      </c>
      <c r="BI12" s="42">
        <v>-1.8040731011145286</v>
      </c>
      <c r="BJ12" s="42">
        <v>-1.7143835891150085</v>
      </c>
    </row>
  </sheetData>
  <pageMargins left="0.75" right="0.75" top="1" bottom="1" header="0.5" footer="0.5"/>
  <pageSetup paperSize="9" orientation="portrait"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BE9C-9181-488E-A86E-15EFC52D73D4}">
  <dimension ref="A1:AF39"/>
  <sheetViews>
    <sheetView showGridLines="0" workbookViewId="0">
      <selection activeCell="B2" sqref="B2"/>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86</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5.6000000000000001E-2</v>
      </c>
      <c r="D4" s="11">
        <v>1.3109999999999999</v>
      </c>
      <c r="E4" s="11">
        <v>2.1349999999999998</v>
      </c>
      <c r="F4" s="11">
        <v>2.734</v>
      </c>
      <c r="G4" s="11">
        <v>3.2280000000000002</v>
      </c>
      <c r="H4" s="12">
        <v>4.242</v>
      </c>
      <c r="I4" s="12">
        <v>4.476</v>
      </c>
      <c r="J4" s="12">
        <v>4.6559999999999997</v>
      </c>
      <c r="K4" s="12">
        <v>4.7489999999999997</v>
      </c>
      <c r="L4" s="12">
        <v>4.9249999999999998</v>
      </c>
      <c r="M4" s="12">
        <v>4.7729999999999997</v>
      </c>
      <c r="N4" s="12">
        <v>4.2850000000000001</v>
      </c>
      <c r="O4" s="12">
        <v>3.907</v>
      </c>
      <c r="P4" s="12">
        <v>3.66</v>
      </c>
      <c r="Q4" s="12">
        <v>3.4710000000000001</v>
      </c>
      <c r="R4" s="12">
        <v>2.1509999999999998</v>
      </c>
      <c r="S4" s="12">
        <v>2.0609999999999999</v>
      </c>
      <c r="T4" s="12">
        <v>1.9770000000000001</v>
      </c>
      <c r="U4" s="12">
        <v>1.897</v>
      </c>
      <c r="V4" s="12">
        <v>1.823</v>
      </c>
      <c r="W4" s="12">
        <v>1.784</v>
      </c>
      <c r="X4" s="12">
        <v>1.6180000000000001</v>
      </c>
      <c r="Y4" s="12">
        <v>1.4850000000000001</v>
      </c>
      <c r="Z4" s="12">
        <v>1.397</v>
      </c>
      <c r="AA4" s="12">
        <v>1.331</v>
      </c>
      <c r="AB4" s="12">
        <v>1.3069999999999999</v>
      </c>
      <c r="AC4" s="12">
        <v>1.117</v>
      </c>
      <c r="AD4" s="12">
        <v>0.92100000000000004</v>
      </c>
      <c r="AE4" s="12">
        <v>0.745</v>
      </c>
      <c r="AF4" s="12">
        <v>0.59099999999999997</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6676B-023E-48EB-B596-E6BB597BAE76}">
  <dimension ref="A1:I94"/>
  <sheetViews>
    <sheetView zoomScaleNormal="100" workbookViewId="0">
      <selection activeCell="I29" sqref="I29"/>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10" t="s">
        <v>26</v>
      </c>
    </row>
    <row r="3" spans="1:9" x14ac:dyDescent="0.4">
      <c r="A3" s="15" t="s">
        <v>10</v>
      </c>
      <c r="B3" s="16" t="s">
        <v>12</v>
      </c>
      <c r="C3" s="16" t="s">
        <v>13</v>
      </c>
      <c r="D3" s="16" t="s">
        <v>14</v>
      </c>
    </row>
    <row r="4" spans="1:9" x14ac:dyDescent="0.4">
      <c r="A4" s="19">
        <v>1990</v>
      </c>
      <c r="B4" s="20">
        <v>25.352579476035178</v>
      </c>
      <c r="C4" s="20"/>
      <c r="D4" s="20"/>
    </row>
    <row r="5" spans="1:9" x14ac:dyDescent="0.4">
      <c r="A5" s="19">
        <v>1991</v>
      </c>
      <c r="B5" s="20">
        <v>15.661321467686502</v>
      </c>
      <c r="C5" s="20"/>
      <c r="D5" s="20"/>
    </row>
    <row r="6" spans="1:9" x14ac:dyDescent="0.4">
      <c r="A6" s="19">
        <v>1992</v>
      </c>
      <c r="B6" s="20">
        <v>2.4011313202175524</v>
      </c>
      <c r="C6" s="20"/>
      <c r="D6" s="20"/>
      <c r="I6" s="21"/>
    </row>
    <row r="7" spans="1:9" x14ac:dyDescent="0.4">
      <c r="A7" s="19">
        <v>1993</v>
      </c>
      <c r="B7" s="20">
        <v>-10.505214490570769</v>
      </c>
      <c r="C7" s="20"/>
      <c r="D7" s="20"/>
      <c r="I7" s="22"/>
    </row>
    <row r="8" spans="1:9" x14ac:dyDescent="0.4">
      <c r="A8" s="19">
        <v>1994</v>
      </c>
      <c r="B8" s="20">
        <v>-6.2060808019604714</v>
      </c>
      <c r="C8" s="20"/>
      <c r="D8" s="20"/>
      <c r="I8" s="22"/>
    </row>
    <row r="9" spans="1:9" x14ac:dyDescent="0.4">
      <c r="A9" s="19">
        <v>1995</v>
      </c>
      <c r="B9" s="20">
        <v>-16.308366151453388</v>
      </c>
      <c r="C9" s="20"/>
      <c r="D9" s="20"/>
      <c r="I9" s="22"/>
    </row>
    <row r="10" spans="1:9" x14ac:dyDescent="0.4">
      <c r="A10" s="19">
        <v>1996</v>
      </c>
      <c r="B10" s="20">
        <v>-19.241400171896906</v>
      </c>
      <c r="C10" s="20"/>
      <c r="D10" s="20"/>
      <c r="I10" s="22"/>
    </row>
    <row r="11" spans="1:9" x14ac:dyDescent="0.4">
      <c r="A11" s="19">
        <v>1997</v>
      </c>
      <c r="B11" s="20">
        <v>-15.643061179239432</v>
      </c>
      <c r="C11" s="20"/>
      <c r="D11" s="20"/>
      <c r="I11" s="22"/>
    </row>
    <row r="12" spans="1:9" x14ac:dyDescent="0.4">
      <c r="A12" s="19">
        <v>1998</v>
      </c>
      <c r="B12" s="20">
        <v>-17.122831262035739</v>
      </c>
      <c r="C12" s="20"/>
      <c r="D12" s="20"/>
      <c r="I12" s="22"/>
    </row>
    <row r="13" spans="1:9" x14ac:dyDescent="0.4">
      <c r="A13" s="19">
        <v>1999</v>
      </c>
      <c r="B13" s="20">
        <v>-15.51713861153193</v>
      </c>
      <c r="C13" s="20"/>
      <c r="D13" s="20"/>
      <c r="I13" s="22"/>
    </row>
    <row r="14" spans="1:9" x14ac:dyDescent="0.4">
      <c r="A14" s="19">
        <v>2000</v>
      </c>
      <c r="B14" s="20">
        <v>-2.3952155819890733</v>
      </c>
      <c r="C14" s="20"/>
      <c r="D14" s="20"/>
      <c r="I14" s="22"/>
    </row>
    <row r="15" spans="1:9" x14ac:dyDescent="0.4">
      <c r="A15" s="19">
        <v>2001</v>
      </c>
      <c r="B15" s="20">
        <v>-0.39239524964940153</v>
      </c>
      <c r="C15" s="20"/>
      <c r="D15" s="20"/>
      <c r="I15" s="22"/>
    </row>
    <row r="16" spans="1:9" x14ac:dyDescent="0.4">
      <c r="A16" s="19">
        <v>2002</v>
      </c>
      <c r="B16" s="20">
        <v>-2.8282183976271593</v>
      </c>
      <c r="C16" s="20"/>
      <c r="D16" s="20"/>
      <c r="I16" s="22"/>
    </row>
    <row r="17" spans="1:9" x14ac:dyDescent="0.4">
      <c r="A17" s="19">
        <v>2003</v>
      </c>
      <c r="B17" s="20">
        <v>-4.4569164269676893</v>
      </c>
      <c r="C17" s="20"/>
      <c r="D17" s="20"/>
      <c r="I17" s="23"/>
    </row>
    <row r="18" spans="1:9" x14ac:dyDescent="0.4">
      <c r="A18" s="19">
        <v>2004</v>
      </c>
      <c r="B18" s="20">
        <v>-4.8936342868348222</v>
      </c>
      <c r="C18" s="20"/>
      <c r="D18" s="20"/>
      <c r="I18" s="23"/>
    </row>
    <row r="19" spans="1:9" x14ac:dyDescent="0.4">
      <c r="A19" s="19">
        <v>2005</v>
      </c>
      <c r="B19" s="20">
        <v>0.98413005542232868</v>
      </c>
      <c r="C19" s="20"/>
      <c r="D19" s="20"/>
    </row>
    <row r="20" spans="1:9" x14ac:dyDescent="0.4">
      <c r="A20" s="19">
        <v>2006</v>
      </c>
      <c r="B20" s="20">
        <v>0.67131948282195697</v>
      </c>
      <c r="C20" s="20"/>
      <c r="D20" s="20"/>
      <c r="I20" s="21"/>
    </row>
    <row r="21" spans="1:9" x14ac:dyDescent="0.4">
      <c r="A21" s="19">
        <v>2007</v>
      </c>
      <c r="B21" s="20">
        <v>4.3750343329210111</v>
      </c>
      <c r="C21" s="20"/>
      <c r="D21" s="20"/>
      <c r="I21" s="22"/>
    </row>
    <row r="22" spans="1:9" x14ac:dyDescent="0.4">
      <c r="A22" s="19">
        <v>2008</v>
      </c>
      <c r="B22" s="20">
        <v>0.93105743300003063</v>
      </c>
      <c r="C22" s="20"/>
      <c r="D22" s="20"/>
      <c r="I22" s="22"/>
    </row>
    <row r="23" spans="1:9" x14ac:dyDescent="0.4">
      <c r="A23" s="19">
        <v>2009</v>
      </c>
      <c r="B23" s="20">
        <v>2.222394552703677</v>
      </c>
      <c r="C23" s="20"/>
      <c r="D23" s="20"/>
      <c r="I23" s="22"/>
    </row>
    <row r="24" spans="1:9" x14ac:dyDescent="0.4">
      <c r="A24" s="19">
        <v>2010</v>
      </c>
      <c r="B24" s="20">
        <v>-1.6113362030849949</v>
      </c>
      <c r="C24" s="20"/>
      <c r="D24" s="20"/>
      <c r="I24" s="22"/>
    </row>
    <row r="25" spans="1:9" x14ac:dyDescent="0.4">
      <c r="A25" s="19">
        <v>2011</v>
      </c>
      <c r="B25" s="20">
        <v>-1.023886447354337</v>
      </c>
      <c r="C25" s="20"/>
      <c r="D25" s="20"/>
      <c r="I25" s="22"/>
    </row>
    <row r="26" spans="1:9" x14ac:dyDescent="0.4">
      <c r="A26" s="19">
        <v>2012</v>
      </c>
      <c r="B26" s="20">
        <v>4.9013714074297816</v>
      </c>
      <c r="C26" s="20"/>
      <c r="D26" s="20"/>
      <c r="I26" s="22"/>
    </row>
    <row r="27" spans="1:9" x14ac:dyDescent="0.4">
      <c r="A27" s="19">
        <v>2013</v>
      </c>
      <c r="B27" s="20">
        <v>1.828964658067679</v>
      </c>
      <c r="C27" s="20"/>
      <c r="D27" s="20"/>
      <c r="I27" s="22"/>
    </row>
    <row r="28" spans="1:9" x14ac:dyDescent="0.4">
      <c r="A28" s="19">
        <v>2014</v>
      </c>
      <c r="B28" s="20">
        <v>3.6251706016357077</v>
      </c>
      <c r="C28" s="20"/>
      <c r="D28" s="20"/>
      <c r="I28" s="22"/>
    </row>
    <row r="29" spans="1:9" x14ac:dyDescent="0.4">
      <c r="A29" s="19">
        <v>2015</v>
      </c>
      <c r="B29" s="20">
        <v>-1.0355827951099104</v>
      </c>
      <c r="C29" s="20"/>
      <c r="D29" s="20"/>
      <c r="I29" s="22"/>
    </row>
    <row r="30" spans="1:9" x14ac:dyDescent="0.4">
      <c r="A30" s="19">
        <v>2016</v>
      </c>
      <c r="B30" s="20">
        <v>-12.308427451222785</v>
      </c>
      <c r="C30" s="20"/>
      <c r="D30" s="20"/>
      <c r="I30" s="22"/>
    </row>
    <row r="31" spans="1:9" x14ac:dyDescent="0.4">
      <c r="A31" s="19">
        <v>2017</v>
      </c>
      <c r="B31" s="20">
        <v>-10.476629961942296</v>
      </c>
      <c r="C31" s="20"/>
      <c r="D31" s="20"/>
      <c r="I31" s="23"/>
    </row>
    <row r="32" spans="1:9" x14ac:dyDescent="0.4">
      <c r="A32" s="19">
        <v>2018</v>
      </c>
      <c r="B32" s="20">
        <v>-3.6961996664786216</v>
      </c>
      <c r="C32" s="20"/>
      <c r="D32" s="20"/>
    </row>
    <row r="33" spans="1:9" x14ac:dyDescent="0.4">
      <c r="A33" s="19">
        <v>2019</v>
      </c>
      <c r="B33" s="20">
        <v>-6.4241691143122903</v>
      </c>
      <c r="C33" s="20"/>
      <c r="D33" s="20"/>
      <c r="I33" s="21"/>
    </row>
    <row r="34" spans="1:9" x14ac:dyDescent="0.4">
      <c r="A34" s="19">
        <v>2020</v>
      </c>
      <c r="B34" s="20">
        <v>-3.1258631075625436</v>
      </c>
      <c r="C34" s="20">
        <v>-3.1258631075625436</v>
      </c>
      <c r="D34" s="20">
        <v>-3.1258631075625436</v>
      </c>
      <c r="I34" s="22"/>
    </row>
    <row r="35" spans="1:9" x14ac:dyDescent="0.4">
      <c r="A35" s="19">
        <v>2021</v>
      </c>
      <c r="B35" s="20"/>
      <c r="C35" s="20">
        <v>-8.1189999999999998</v>
      </c>
      <c r="D35" s="20">
        <v>-8.1739999999999995</v>
      </c>
      <c r="I35" s="22"/>
    </row>
    <row r="36" spans="1:9" x14ac:dyDescent="0.4">
      <c r="A36" s="19">
        <v>2022</v>
      </c>
      <c r="B36" s="20"/>
      <c r="C36" s="20">
        <v>-11.164999999999999</v>
      </c>
      <c r="D36" s="20">
        <v>-12.476000000000001</v>
      </c>
      <c r="I36" s="22"/>
    </row>
    <row r="37" spans="1:9" x14ac:dyDescent="0.4">
      <c r="A37" s="19">
        <v>2023</v>
      </c>
      <c r="B37" s="20"/>
      <c r="C37" s="20">
        <v>-10.368</v>
      </c>
      <c r="D37" s="20">
        <v>-12.503</v>
      </c>
      <c r="I37" s="23"/>
    </row>
    <row r="38" spans="1:9" x14ac:dyDescent="0.4">
      <c r="A38" s="19">
        <v>2024</v>
      </c>
      <c r="B38" s="20"/>
      <c r="C38" s="20">
        <v>-8.7509999999999994</v>
      </c>
      <c r="D38" s="20">
        <v>-11.484999999999999</v>
      </c>
      <c r="I38" s="22"/>
    </row>
    <row r="39" spans="1:9" x14ac:dyDescent="0.4">
      <c r="A39" s="19">
        <v>2025</v>
      </c>
      <c r="B39" s="20"/>
      <c r="C39" s="20">
        <v>-7.3159999999999998</v>
      </c>
      <c r="D39" s="20">
        <v>-10.545</v>
      </c>
      <c r="I39" s="22"/>
    </row>
    <row r="40" spans="1:9" x14ac:dyDescent="0.4">
      <c r="A40" s="19">
        <v>2026</v>
      </c>
      <c r="B40" s="20"/>
      <c r="C40" s="20">
        <v>-4.633</v>
      </c>
      <c r="D40" s="20">
        <v>-8.875</v>
      </c>
      <c r="I40" s="22"/>
    </row>
    <row r="41" spans="1:9" x14ac:dyDescent="0.4">
      <c r="A41" s="19">
        <v>2027</v>
      </c>
      <c r="B41" s="20"/>
      <c r="C41" s="20">
        <v>-3.5880000000000001</v>
      </c>
      <c r="D41" s="20">
        <v>-8.0649999999999995</v>
      </c>
      <c r="I41" s="22"/>
    </row>
    <row r="42" spans="1:9" x14ac:dyDescent="0.4">
      <c r="A42" s="19">
        <v>2028</v>
      </c>
      <c r="B42" s="20"/>
      <c r="C42" s="20">
        <v>-3.2589999999999999</v>
      </c>
      <c r="D42" s="20">
        <v>-7.9139999999999997</v>
      </c>
      <c r="I42" s="22"/>
    </row>
    <row r="43" spans="1:9" x14ac:dyDescent="0.4">
      <c r="A43" s="19">
        <v>2029</v>
      </c>
      <c r="B43" s="20"/>
      <c r="C43" s="20">
        <v>-2.5619999999999998</v>
      </c>
      <c r="D43" s="20">
        <v>-7.3109999999999999</v>
      </c>
      <c r="I43" s="22"/>
    </row>
    <row r="44" spans="1:9" x14ac:dyDescent="0.4">
      <c r="A44" s="19">
        <v>2030</v>
      </c>
      <c r="B44" s="20"/>
      <c r="C44" s="20">
        <v>-2.0670000000000002</v>
      </c>
      <c r="D44" s="20">
        <v>-6.992</v>
      </c>
      <c r="I44" s="22"/>
    </row>
    <row r="45" spans="1:9" x14ac:dyDescent="0.4">
      <c r="A45" s="19">
        <v>2031</v>
      </c>
      <c r="B45" s="20"/>
      <c r="C45" s="20">
        <v>-1.99</v>
      </c>
      <c r="D45" s="20">
        <v>-6.7629999999999999</v>
      </c>
      <c r="I45" s="23"/>
    </row>
    <row r="46" spans="1:9" x14ac:dyDescent="0.4">
      <c r="A46" s="19">
        <v>2032</v>
      </c>
      <c r="B46" s="20"/>
      <c r="C46" s="20">
        <v>-1.9159999999999999</v>
      </c>
      <c r="D46" s="20">
        <v>-6.2009999999999996</v>
      </c>
    </row>
    <row r="47" spans="1:9" x14ac:dyDescent="0.4">
      <c r="A47" s="19">
        <v>2033</v>
      </c>
      <c r="B47" s="20"/>
      <c r="C47" s="20">
        <v>-1.845</v>
      </c>
      <c r="D47" s="20">
        <v>-5.7510000000000003</v>
      </c>
    </row>
    <row r="48" spans="1:9" x14ac:dyDescent="0.4">
      <c r="A48" s="19">
        <v>2034</v>
      </c>
      <c r="B48" s="20"/>
      <c r="C48" s="20">
        <v>-1.776</v>
      </c>
      <c r="D48" s="20">
        <v>-5.4359999999999999</v>
      </c>
    </row>
    <row r="49" spans="1:4" x14ac:dyDescent="0.4">
      <c r="A49" s="19">
        <v>2035</v>
      </c>
      <c r="B49" s="20"/>
      <c r="C49" s="20">
        <v>-1.7090000000000001</v>
      </c>
      <c r="D49" s="20">
        <v>-5.181</v>
      </c>
    </row>
    <row r="50" spans="1:4" x14ac:dyDescent="0.4">
      <c r="A50" s="19">
        <v>2036</v>
      </c>
      <c r="B50" s="20"/>
      <c r="C50" s="20">
        <v>-1.6439999999999999</v>
      </c>
      <c r="D50" s="20">
        <v>-3.7949999999999999</v>
      </c>
    </row>
    <row r="51" spans="1:4" x14ac:dyDescent="0.4">
      <c r="A51" s="19">
        <v>2037</v>
      </c>
      <c r="B51" s="20"/>
      <c r="C51" s="20">
        <v>-1.581</v>
      </c>
      <c r="D51" s="20">
        <v>-3.6419999999999999</v>
      </c>
    </row>
    <row r="52" spans="1:4" x14ac:dyDescent="0.4">
      <c r="A52" s="19">
        <v>2038</v>
      </c>
      <c r="B52" s="20"/>
      <c r="C52" s="20">
        <v>-1.5189999999999999</v>
      </c>
      <c r="D52" s="20">
        <v>-3.496</v>
      </c>
    </row>
    <row r="53" spans="1:4" x14ac:dyDescent="0.4">
      <c r="A53" s="19">
        <v>2039</v>
      </c>
      <c r="B53" s="20"/>
      <c r="C53" s="20">
        <v>-1.458</v>
      </c>
      <c r="D53" s="20">
        <v>-3.3559999999999999</v>
      </c>
    </row>
    <row r="54" spans="1:4" x14ac:dyDescent="0.4">
      <c r="A54" s="19">
        <v>2040</v>
      </c>
      <c r="B54" s="20"/>
      <c r="C54" s="20">
        <v>-1.3979999999999999</v>
      </c>
      <c r="D54" s="20">
        <v>-3.2210000000000001</v>
      </c>
    </row>
    <row r="55" spans="1:4" x14ac:dyDescent="0.4">
      <c r="A55" s="19">
        <v>2041</v>
      </c>
      <c r="B55" s="20"/>
      <c r="C55" s="20">
        <v>-1.34</v>
      </c>
      <c r="D55" s="20">
        <v>-3.1240000000000001</v>
      </c>
    </row>
    <row r="56" spans="1:4" x14ac:dyDescent="0.4">
      <c r="A56" s="19">
        <v>2042</v>
      </c>
      <c r="B56" s="20"/>
      <c r="C56" s="20">
        <v>-1.282</v>
      </c>
      <c r="D56" s="20">
        <v>-2.9</v>
      </c>
    </row>
    <row r="57" spans="1:4" x14ac:dyDescent="0.4">
      <c r="A57" s="19">
        <v>2043</v>
      </c>
      <c r="B57" s="20"/>
      <c r="C57" s="20">
        <v>-1.2250000000000001</v>
      </c>
      <c r="D57" s="20">
        <v>-2.71</v>
      </c>
    </row>
    <row r="58" spans="1:4" x14ac:dyDescent="0.4">
      <c r="A58" s="19">
        <v>2044</v>
      </c>
      <c r="B58" s="20"/>
      <c r="C58" s="20">
        <v>-1.169</v>
      </c>
      <c r="D58" s="20">
        <v>-2.5659999999999998</v>
      </c>
    </row>
    <row r="59" spans="1:4" x14ac:dyDescent="0.4">
      <c r="A59" s="19">
        <v>2045</v>
      </c>
      <c r="B59" s="20"/>
      <c r="C59" s="20">
        <v>-1.1140000000000001</v>
      </c>
      <c r="D59" s="20">
        <v>-2.4460000000000002</v>
      </c>
    </row>
    <row r="60" spans="1:4" x14ac:dyDescent="0.4">
      <c r="A60" s="19">
        <v>2046</v>
      </c>
      <c r="B60" s="20"/>
      <c r="C60" s="20">
        <v>-1.06</v>
      </c>
      <c r="D60" s="20">
        <v>-2.3660000000000001</v>
      </c>
    </row>
    <row r="61" spans="1:4" x14ac:dyDescent="0.4">
      <c r="A61" s="19">
        <v>2047</v>
      </c>
      <c r="B61" s="20"/>
      <c r="C61" s="20">
        <v>-1.006</v>
      </c>
      <c r="D61" s="20">
        <v>-2.1219999999999999</v>
      </c>
    </row>
    <row r="62" spans="1:4" x14ac:dyDescent="0.4">
      <c r="A62" s="19">
        <v>2048</v>
      </c>
      <c r="B62" s="20"/>
      <c r="C62" s="20">
        <v>-0.95299999999999996</v>
      </c>
      <c r="D62" s="20">
        <v>-1.8740000000000001</v>
      </c>
    </row>
    <row r="63" spans="1:4" x14ac:dyDescent="0.4">
      <c r="A63" s="19">
        <v>2049</v>
      </c>
      <c r="B63" s="20"/>
      <c r="C63" s="20">
        <v>-0.90200000000000002</v>
      </c>
      <c r="D63" s="20">
        <v>-1.6459999999999999</v>
      </c>
    </row>
    <row r="64" spans="1:4" x14ac:dyDescent="0.4">
      <c r="A64" s="19">
        <v>2050</v>
      </c>
      <c r="B64" s="20"/>
      <c r="C64" s="20">
        <v>-0.85699999999999998</v>
      </c>
      <c r="D64" s="20">
        <v>-1.4470000000000001</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D507-DE43-4D08-9382-CBF83432306E}">
  <dimension ref="A1:BJ12"/>
  <sheetViews>
    <sheetView showGridLines="0" workbookViewId="0">
      <selection activeCell="A12" sqref="A12:XFD12"/>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87</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53" t="s">
        <v>88</v>
      </c>
      <c r="B5" s="39">
        <v>6.7588020143169798</v>
      </c>
      <c r="C5" s="39">
        <v>6.70803315596687</v>
      </c>
      <c r="D5" s="39">
        <v>6.6995156397600901</v>
      </c>
      <c r="E5" s="39">
        <v>6.5721645062366694</v>
      </c>
      <c r="F5" s="39">
        <v>6.2713147114706196</v>
      </c>
      <c r="G5" s="39">
        <v>6.1391802313742101</v>
      </c>
      <c r="H5" s="39">
        <v>5.6282877096877</v>
      </c>
      <c r="I5" s="39">
        <v>5.4718106311002703</v>
      </c>
      <c r="J5" s="39">
        <v>5.1490659052628702</v>
      </c>
      <c r="K5" s="39">
        <v>5.1067809792715595</v>
      </c>
      <c r="L5" s="39">
        <v>4.9469342174868594</v>
      </c>
      <c r="M5" s="39">
        <v>4.8913577786815905</v>
      </c>
      <c r="N5" s="39">
        <v>4.9698753881791395</v>
      </c>
      <c r="O5" s="39">
        <v>4.5412597715701306</v>
      </c>
      <c r="P5" s="39">
        <v>4.3612991120027802</v>
      </c>
      <c r="Q5" s="39">
        <v>4.3860708031937303</v>
      </c>
      <c r="R5" s="39">
        <v>4.2659504508201902</v>
      </c>
      <c r="S5" s="39">
        <v>4.2553000109714905</v>
      </c>
      <c r="T5" s="39">
        <v>4.5221653785499099</v>
      </c>
      <c r="U5" s="39">
        <v>4.2077789511415506</v>
      </c>
      <c r="V5" s="39">
        <v>4.1689421968929103</v>
      </c>
      <c r="W5" s="39">
        <v>3.8014099067948202</v>
      </c>
      <c r="X5" s="39">
        <v>3.4517102324039199</v>
      </c>
      <c r="Y5" s="39">
        <v>3.2744084840993501</v>
      </c>
      <c r="Z5" s="39">
        <v>3.2737518323663997</v>
      </c>
      <c r="AA5" s="39">
        <v>2.4246154230383201</v>
      </c>
      <c r="AB5" s="39">
        <v>2.3002756622940299</v>
      </c>
      <c r="AC5" s="39">
        <v>2.5238850557472401</v>
      </c>
      <c r="AD5" s="39">
        <v>3.2851120414441799</v>
      </c>
      <c r="AE5" s="39">
        <v>3.4148740238122901</v>
      </c>
      <c r="AF5" s="39">
        <v>2.8602090428544997</v>
      </c>
      <c r="AG5" s="39">
        <v>3.543625458189251</v>
      </c>
      <c r="AH5" s="39">
        <v>3.5208990971703873</v>
      </c>
      <c r="AI5" s="39">
        <v>3.5027560197295573</v>
      </c>
      <c r="AJ5" s="39">
        <v>3.4888451414371726</v>
      </c>
      <c r="AK5" s="39">
        <v>3.4785144617899619</v>
      </c>
      <c r="AL5" s="39">
        <v>3.4715729607376882</v>
      </c>
      <c r="AM5" s="39">
        <v>3.4678705214563723</v>
      </c>
      <c r="AN5" s="39">
        <v>3.4670597253966773</v>
      </c>
      <c r="AO5" s="39">
        <v>3.4696740911400279</v>
      </c>
      <c r="AP5" s="39">
        <v>3.4742578555877368</v>
      </c>
      <c r="AQ5" s="39">
        <v>3.481358790742453</v>
      </c>
      <c r="AR5" s="39">
        <v>3.4903273154720273</v>
      </c>
      <c r="AS5" s="39">
        <v>3.5024281128267631</v>
      </c>
      <c r="AT5" s="39">
        <v>3.5165739194299901</v>
      </c>
      <c r="AU5" s="39">
        <v>3.5326824271209483</v>
      </c>
      <c r="AV5" s="39">
        <v>3.5506548416637549</v>
      </c>
      <c r="AW5" s="39">
        <v>3.5704301031110717</v>
      </c>
      <c r="AX5" s="39">
        <v>3.5918374778543347</v>
      </c>
      <c r="AY5" s="39">
        <v>3.6148313768150033</v>
      </c>
      <c r="AZ5" s="39">
        <v>3.6393591248008104</v>
      </c>
      <c r="BA5" s="39">
        <v>3.665363911399262</v>
      </c>
      <c r="BB5" s="39">
        <v>3.692813318414732</v>
      </c>
      <c r="BC5" s="39">
        <v>3.7216792385743345</v>
      </c>
      <c r="BD5" s="39">
        <v>3.7519339557586089</v>
      </c>
      <c r="BE5" s="39">
        <v>3.7835503729747835</v>
      </c>
      <c r="BF5" s="39">
        <v>3.8125039625574546</v>
      </c>
      <c r="BG5" s="39">
        <v>3.851082834342749</v>
      </c>
      <c r="BH5" s="39">
        <v>3.8911813398482158</v>
      </c>
      <c r="BI5" s="39">
        <v>3.9327791981502833</v>
      </c>
      <c r="BJ5" s="39">
        <v>3.9758576762426507</v>
      </c>
    </row>
    <row r="6" spans="1:62" x14ac:dyDescent="0.4">
      <c r="A6" s="53" t="s">
        <v>89</v>
      </c>
      <c r="B6" s="39">
        <v>7.41462061603814E-3</v>
      </c>
      <c r="C6" s="39">
        <v>1.020899306113116E-2</v>
      </c>
      <c r="D6" s="39">
        <v>1.3000096908069579E-2</v>
      </c>
      <c r="E6" s="39">
        <v>1.5761664778146521E-2</v>
      </c>
      <c r="F6" s="39">
        <v>1.8532535094701531E-2</v>
      </c>
      <c r="G6" s="39">
        <v>2.1300618773599608E-2</v>
      </c>
      <c r="H6" s="39">
        <v>2.4075520688336099E-2</v>
      </c>
      <c r="I6" s="39">
        <v>2.6874283780315898E-2</v>
      </c>
      <c r="J6" s="39">
        <v>2.9648693315180701E-2</v>
      </c>
      <c r="K6" s="39">
        <v>3.2435745873748305E-2</v>
      </c>
      <c r="L6" s="39">
        <v>3.5212553951930702E-2</v>
      </c>
      <c r="M6" s="39">
        <v>3.8001872689882504E-2</v>
      </c>
      <c r="N6" s="39">
        <v>4.0638812088899003E-2</v>
      </c>
      <c r="O6" s="39">
        <v>4.31790543846279E-2</v>
      </c>
      <c r="P6" s="39">
        <v>4.5657928498051205E-2</v>
      </c>
      <c r="Q6" s="39">
        <v>4.8122038197585398E-2</v>
      </c>
      <c r="R6" s="39">
        <v>5.1501750397295099E-2</v>
      </c>
      <c r="S6" s="39">
        <v>5.4116937460942593E-2</v>
      </c>
      <c r="T6" s="39">
        <v>5.8017130308415203E-2</v>
      </c>
      <c r="U6" s="39">
        <v>6.0567141808800004E-2</v>
      </c>
      <c r="V6" s="39">
        <v>6.8316578107200002E-2</v>
      </c>
      <c r="W6" s="39">
        <v>7.9084336694399987E-2</v>
      </c>
      <c r="X6" s="39">
        <v>8.0055607003200011E-2</v>
      </c>
      <c r="Y6" s="39">
        <v>8.1149866221600003E-2</v>
      </c>
      <c r="Z6" s="39">
        <v>8.2315064397600002E-2</v>
      </c>
      <c r="AA6" s="39">
        <v>8.3486024848799995E-2</v>
      </c>
      <c r="AB6" s="39">
        <v>8.5492159264689005E-2</v>
      </c>
      <c r="AC6" s="39">
        <v>8.68421674861969E-2</v>
      </c>
      <c r="AD6" s="39">
        <v>8.8120340686147103E-2</v>
      </c>
      <c r="AE6" s="39">
        <v>8.8646189665019706E-2</v>
      </c>
      <c r="AF6" s="39">
        <v>8.9554220107823296E-2</v>
      </c>
      <c r="AG6" s="39">
        <v>9.138762628031645E-2</v>
      </c>
      <c r="AH6" s="39">
        <v>9.2491402747334181E-2</v>
      </c>
      <c r="AI6" s="39">
        <v>9.3654566038333081E-2</v>
      </c>
      <c r="AJ6" s="39">
        <v>9.4948210623754678E-2</v>
      </c>
      <c r="AK6" s="39">
        <v>9.5984597557069715E-2</v>
      </c>
      <c r="AL6" s="39">
        <v>9.7188505778339734E-2</v>
      </c>
      <c r="AM6" s="39">
        <v>9.8370727823190465E-2</v>
      </c>
      <c r="AN6" s="39">
        <v>9.9531107181427617E-2</v>
      </c>
      <c r="AO6" s="39">
        <v>0.10067020680719634</v>
      </c>
      <c r="AP6" s="39">
        <v>0.10186317500044742</v>
      </c>
      <c r="AQ6" s="39">
        <v>0.10301938974658652</v>
      </c>
      <c r="AR6" s="39">
        <v>0.10417973881151329</v>
      </c>
      <c r="AS6" s="39">
        <v>0.10534665736930265</v>
      </c>
      <c r="AT6" s="39">
        <v>0.10651667302759278</v>
      </c>
      <c r="AU6" s="39">
        <v>0.10767540589419014</v>
      </c>
      <c r="AV6" s="39">
        <v>0.10884226292322319</v>
      </c>
      <c r="AW6" s="39">
        <v>0.11000828662965705</v>
      </c>
      <c r="AX6" s="39">
        <v>0.11117251169369502</v>
      </c>
      <c r="AY6" s="39">
        <v>0.11233639545397273</v>
      </c>
      <c r="AZ6" s="39">
        <v>0.11350264088595895</v>
      </c>
      <c r="BA6" s="39">
        <v>0.11466707894223782</v>
      </c>
      <c r="BB6" s="39">
        <v>0.1158316968663321</v>
      </c>
      <c r="BC6" s="39">
        <v>0.11699678091850092</v>
      </c>
      <c r="BD6" s="39">
        <v>0.11816186668622959</v>
      </c>
      <c r="BE6" s="39">
        <v>0.11932645893289327</v>
      </c>
      <c r="BF6" s="39">
        <v>0.12049145540960125</v>
      </c>
      <c r="BG6" s="39">
        <v>0.12165641029299058</v>
      </c>
      <c r="BH6" s="39">
        <v>0.12282124868974824</v>
      </c>
      <c r="BI6" s="39">
        <v>0.12398610261243312</v>
      </c>
      <c r="BJ6" s="39">
        <v>0.12515105937930138</v>
      </c>
    </row>
    <row r="7" spans="1:62" x14ac:dyDescent="0.4">
      <c r="A7" s="53" t="s">
        <v>90</v>
      </c>
      <c r="B7" s="39">
        <v>4.3921162426607881E-2</v>
      </c>
      <c r="C7" s="39">
        <v>4.3955193830990183E-2</v>
      </c>
      <c r="D7" s="39">
        <v>4.3986270167203349E-2</v>
      </c>
      <c r="E7" s="39">
        <v>4.4005851240907043E-2</v>
      </c>
      <c r="F7" s="39">
        <v>4.4032022447948932E-2</v>
      </c>
      <c r="G7" s="39">
        <v>4.4063966529753668E-2</v>
      </c>
      <c r="H7" s="39">
        <v>4.5377910487443537E-2</v>
      </c>
      <c r="I7" s="39">
        <v>3.2849519109377501E-3</v>
      </c>
      <c r="J7" s="39">
        <v>3.3162601718817603E-3</v>
      </c>
      <c r="K7" s="39">
        <v>3.3527075903535598E-3</v>
      </c>
      <c r="L7" s="39">
        <v>3.3902862335329301E-3</v>
      </c>
      <c r="M7" s="39">
        <v>3.4343524582987599E-3</v>
      </c>
      <c r="N7" s="39">
        <v>3.4608886443955301E-3</v>
      </c>
      <c r="O7" s="39">
        <v>3.4818765177704099E-3</v>
      </c>
      <c r="P7" s="39">
        <v>3.4976642284728697E-3</v>
      </c>
      <c r="Q7" s="39">
        <v>3.5200000000000001E-3</v>
      </c>
      <c r="R7" s="39">
        <v>3.54239053254438E-3</v>
      </c>
      <c r="S7" s="39">
        <v>3.5693883076923097E-3</v>
      </c>
      <c r="T7" s="39">
        <v>3.6367286153846101E-3</v>
      </c>
      <c r="U7" s="39">
        <v>3.7144320945599997E-3</v>
      </c>
      <c r="V7" s="39">
        <v>3.7660818465600002E-3</v>
      </c>
      <c r="W7" s="39">
        <v>3.8052155512799998E-3</v>
      </c>
      <c r="X7" s="39">
        <v>3.8519491146400001E-3</v>
      </c>
      <c r="Y7" s="39">
        <v>3.9046004131199998E-3</v>
      </c>
      <c r="Z7" s="39">
        <v>3.9606649799200002E-3</v>
      </c>
      <c r="AA7" s="39">
        <v>4.0170068250399999E-3</v>
      </c>
      <c r="AB7" s="39">
        <v>4.0726654898610602E-3</v>
      </c>
      <c r="AC7" s="39">
        <v>4.1214560473372798E-3</v>
      </c>
      <c r="AD7" s="39">
        <v>4.1852117869822496E-3</v>
      </c>
      <c r="AE7" s="39">
        <v>4.2101866035502995E-3</v>
      </c>
      <c r="AF7" s="39">
        <v>4.2533128520710105E-3</v>
      </c>
      <c r="AG7" s="39">
        <v>3.9996772733727802E-3</v>
      </c>
      <c r="AH7" s="39">
        <v>3.9996772733727802E-3</v>
      </c>
      <c r="AI7" s="39">
        <v>3.9996772733727802E-3</v>
      </c>
      <c r="AJ7" s="39">
        <v>3.9996772733727802E-3</v>
      </c>
      <c r="AK7" s="39">
        <v>3.9996772733727802E-3</v>
      </c>
      <c r="AL7" s="39">
        <v>3.9996772733727802E-3</v>
      </c>
      <c r="AM7" s="39">
        <v>3.9996772733727802E-3</v>
      </c>
      <c r="AN7" s="39">
        <v>4.1286991209009347E-3</v>
      </c>
      <c r="AO7" s="39">
        <v>4.1286991209009347E-3</v>
      </c>
      <c r="AP7" s="39">
        <v>4.1286991209009347E-3</v>
      </c>
      <c r="AQ7" s="39">
        <v>4.1803078599121904E-3</v>
      </c>
      <c r="AR7" s="39">
        <v>4.2233151424215833E-3</v>
      </c>
      <c r="AS7" s="39">
        <v>4.2588678292960081E-3</v>
      </c>
      <c r="AT7" s="39">
        <v>4.2733947336102886E-3</v>
      </c>
      <c r="AU7" s="39">
        <v>4.314579781631139E-3</v>
      </c>
      <c r="AV7" s="39">
        <v>4.3542824057906703E-3</v>
      </c>
      <c r="AW7" s="39">
        <v>4.3832773139105188E-3</v>
      </c>
      <c r="AX7" s="39">
        <v>4.4140101646049888E-3</v>
      </c>
      <c r="AY7" s="39">
        <v>4.4475749089677875E-3</v>
      </c>
      <c r="AZ7" s="39">
        <v>4.484338578135464E-3</v>
      </c>
      <c r="BA7" s="39">
        <v>4.515617626448162E-3</v>
      </c>
      <c r="BB7" s="39">
        <v>4.5475259636754469E-3</v>
      </c>
      <c r="BC7" s="39">
        <v>4.5816736896425779E-3</v>
      </c>
      <c r="BD7" s="39">
        <v>4.6154018056747716E-3</v>
      </c>
      <c r="BE7" s="39">
        <v>4.648326910952399E-3</v>
      </c>
      <c r="BF7" s="39">
        <v>4.6808249551946379E-3</v>
      </c>
      <c r="BG7" s="39">
        <v>4.7144452520908754E-3</v>
      </c>
      <c r="BH7" s="39">
        <v>4.7478639639395442E-3</v>
      </c>
      <c r="BI7" s="39">
        <v>4.7808140717466759E-3</v>
      </c>
      <c r="BJ7" s="39">
        <v>4.8138754385548734E-3</v>
      </c>
    </row>
    <row r="8" spans="1:62" x14ac:dyDescent="0.4">
      <c r="A8" s="53" t="s">
        <v>91</v>
      </c>
      <c r="B8" s="39">
        <v>0.6123636892258727</v>
      </c>
      <c r="C8" s="39">
        <v>0.66016776306954594</v>
      </c>
      <c r="D8" s="39">
        <v>0.66320546571160199</v>
      </c>
      <c r="E8" s="39">
        <v>0.66465764793327209</v>
      </c>
      <c r="F8" s="39">
        <v>0.6630603529730188</v>
      </c>
      <c r="G8" s="39">
        <v>0.66271354961726914</v>
      </c>
      <c r="H8" s="39">
        <v>0.66766261478220068</v>
      </c>
      <c r="I8" s="39">
        <v>0.67565335811383087</v>
      </c>
      <c r="J8" s="39">
        <v>0.67831908082349357</v>
      </c>
      <c r="K8" s="39">
        <v>0.68939069342154635</v>
      </c>
      <c r="L8" s="39">
        <v>0.69887882898179621</v>
      </c>
      <c r="M8" s="39">
        <v>0.70838199957306414</v>
      </c>
      <c r="N8" s="39">
        <v>0.71889861716137538</v>
      </c>
      <c r="O8" s="39">
        <v>0.72408287336724464</v>
      </c>
      <c r="P8" s="39">
        <v>0.72824881505797556</v>
      </c>
      <c r="Q8" s="39">
        <v>0.73314030612851522</v>
      </c>
      <c r="R8" s="39">
        <v>0.75844010682316454</v>
      </c>
      <c r="S8" s="39">
        <v>0.76828965224571122</v>
      </c>
      <c r="T8" s="39">
        <v>0.79960109796197165</v>
      </c>
      <c r="U8" s="39">
        <v>0.69453423700882255</v>
      </c>
      <c r="V8" s="39">
        <v>0.60739234061588609</v>
      </c>
      <c r="W8" s="39">
        <v>0.59527669816359263</v>
      </c>
      <c r="X8" s="39">
        <v>0.57582713187436518</v>
      </c>
      <c r="Y8" s="39">
        <v>0.49385007229886274</v>
      </c>
      <c r="Z8" s="39">
        <v>0.57410257138301113</v>
      </c>
      <c r="AA8" s="39">
        <v>0.5788479793681145</v>
      </c>
      <c r="AB8" s="39">
        <v>0.57167430846081724</v>
      </c>
      <c r="AC8" s="39">
        <v>0.57681133272025009</v>
      </c>
      <c r="AD8" s="39">
        <v>0.57611028125943098</v>
      </c>
      <c r="AE8" s="39">
        <v>0.56406649742480319</v>
      </c>
      <c r="AF8" s="39">
        <v>0.56343739991961683</v>
      </c>
      <c r="AG8" s="39">
        <v>0.88988393579859837</v>
      </c>
      <c r="AH8" s="39">
        <v>0.90249001277282015</v>
      </c>
      <c r="AI8" s="39">
        <v>0.91509608974704182</v>
      </c>
      <c r="AJ8" s="39">
        <v>0.9277021667212636</v>
      </c>
      <c r="AK8" s="39">
        <v>0.94030824369548527</v>
      </c>
      <c r="AL8" s="39">
        <v>0.95291432066970683</v>
      </c>
      <c r="AM8" s="39">
        <v>0.96453745138034375</v>
      </c>
      <c r="AN8" s="39">
        <v>0.97616058209098078</v>
      </c>
      <c r="AO8" s="39">
        <v>0.98778371280161781</v>
      </c>
      <c r="AP8" s="39">
        <v>0.99940684351225462</v>
      </c>
      <c r="AQ8" s="39">
        <v>1.0110299742228914</v>
      </c>
      <c r="AR8" s="39">
        <v>1.0219729209241279</v>
      </c>
      <c r="AS8" s="39">
        <v>1.0329158676253645</v>
      </c>
      <c r="AT8" s="39">
        <v>1.043858814326601</v>
      </c>
      <c r="AU8" s="39">
        <v>1.0548017610278373</v>
      </c>
      <c r="AV8" s="39">
        <v>1.0657447077290738</v>
      </c>
      <c r="AW8" s="39">
        <v>1.0762082896736853</v>
      </c>
      <c r="AX8" s="39">
        <v>1.0866718716182968</v>
      </c>
      <c r="AY8" s="39">
        <v>1.0971354535629081</v>
      </c>
      <c r="AZ8" s="39">
        <v>1.1075990355075196</v>
      </c>
      <c r="BA8" s="39">
        <v>1.1180626174521309</v>
      </c>
      <c r="BB8" s="39">
        <v>1.12772431828566</v>
      </c>
      <c r="BC8" s="39">
        <v>1.1373860191191889</v>
      </c>
      <c r="BD8" s="39">
        <v>1.1470477199527183</v>
      </c>
      <c r="BE8" s="39">
        <v>1.1567094207862472</v>
      </c>
      <c r="BF8" s="39">
        <v>1.1663711216197763</v>
      </c>
      <c r="BG8" s="39">
        <v>1.1754698305955245</v>
      </c>
      <c r="BH8" s="39">
        <v>1.1845685395712728</v>
      </c>
      <c r="BI8" s="39">
        <v>1.1936672485470212</v>
      </c>
      <c r="BJ8" s="39">
        <v>1.2027659575227694</v>
      </c>
    </row>
    <row r="9" spans="1:62" x14ac:dyDescent="0.4">
      <c r="A9" s="53" t="s">
        <v>92</v>
      </c>
      <c r="B9" s="39">
        <v>1.0590217435462241</v>
      </c>
      <c r="C9" s="39">
        <v>1.0587263734999635</v>
      </c>
      <c r="D9" s="39">
        <v>1.0426024776490028</v>
      </c>
      <c r="E9" s="39">
        <v>1.0135487229288918</v>
      </c>
      <c r="F9" s="39">
        <v>0.99201740995294152</v>
      </c>
      <c r="G9" s="39">
        <v>0.94326951669486392</v>
      </c>
      <c r="H9" s="39">
        <v>0.8793860416030892</v>
      </c>
      <c r="I9" s="39">
        <v>0.85118779815253798</v>
      </c>
      <c r="J9" s="39">
        <v>0.84748864970519244</v>
      </c>
      <c r="K9" s="39">
        <v>0.8322782248896603</v>
      </c>
      <c r="L9" s="39">
        <v>0.81358876568189187</v>
      </c>
      <c r="M9" s="39">
        <v>0.8782346970425795</v>
      </c>
      <c r="N9" s="39">
        <v>0.83395952160403841</v>
      </c>
      <c r="O9" s="39">
        <v>0.39826546731682189</v>
      </c>
      <c r="P9" s="39">
        <v>0.40509818709958201</v>
      </c>
      <c r="Q9" s="39">
        <v>0.40371504038948663</v>
      </c>
      <c r="R9" s="39">
        <v>0.40059760269976419</v>
      </c>
      <c r="S9" s="39">
        <v>0.40869617571950606</v>
      </c>
      <c r="T9" s="39">
        <v>0.40418606466806872</v>
      </c>
      <c r="U9" s="39">
        <v>0.39451238325572013</v>
      </c>
      <c r="V9" s="39">
        <v>0.32471352174279638</v>
      </c>
      <c r="W9" s="39">
        <v>0.40475759378305437</v>
      </c>
      <c r="X9" s="39">
        <v>0.34120864188093181</v>
      </c>
      <c r="Y9" s="39">
        <v>0.3667426817464185</v>
      </c>
      <c r="Z9" s="39">
        <v>0.33602840232461934</v>
      </c>
      <c r="AA9" s="39">
        <v>0.29331148552896158</v>
      </c>
      <c r="AB9" s="39">
        <v>0.3794271879279999</v>
      </c>
      <c r="AC9" s="39">
        <v>0.37751868167450126</v>
      </c>
      <c r="AD9" s="39">
        <v>0.35971169396070724</v>
      </c>
      <c r="AE9" s="39">
        <v>0.32912632722335416</v>
      </c>
      <c r="AF9" s="39">
        <v>0.32892564725364637</v>
      </c>
      <c r="AG9" s="39">
        <v>0.34458418217018438</v>
      </c>
      <c r="AH9" s="39">
        <v>0.34378344433400276</v>
      </c>
      <c r="AI9" s="39">
        <v>0.35072317224757732</v>
      </c>
      <c r="AJ9" s="39">
        <v>0.34485109478224496</v>
      </c>
      <c r="AK9" s="39">
        <v>0.34538492000636611</v>
      </c>
      <c r="AL9" s="39">
        <v>0.34244888127369988</v>
      </c>
      <c r="AM9" s="39">
        <v>0.34218196866163936</v>
      </c>
      <c r="AN9" s="39">
        <v>0.34218196866163936</v>
      </c>
      <c r="AO9" s="39">
        <v>0.34191505604957878</v>
      </c>
      <c r="AP9" s="39">
        <v>0.3416481434375182</v>
      </c>
      <c r="AQ9" s="39">
        <v>0.34059828716341328</v>
      </c>
      <c r="AR9" s="39">
        <v>0.34071691499099577</v>
      </c>
      <c r="AS9" s="39">
        <v>0.34030606728146856</v>
      </c>
      <c r="AT9" s="39">
        <v>0.33982536096236493</v>
      </c>
      <c r="AU9" s="39">
        <v>0.3393993640398929</v>
      </c>
      <c r="AV9" s="39">
        <v>0.33901833731586239</v>
      </c>
      <c r="AW9" s="39">
        <v>0.33874407778464966</v>
      </c>
      <c r="AX9" s="39">
        <v>0.33825301644410355</v>
      </c>
      <c r="AY9" s="39">
        <v>0.33786869092699023</v>
      </c>
      <c r="AZ9" s="39">
        <v>0.33750180932943169</v>
      </c>
      <c r="BA9" s="39">
        <v>0.33712143856754151</v>
      </c>
      <c r="BB9" s="39">
        <v>0.33672499926565946</v>
      </c>
      <c r="BC9" s="39">
        <v>0.33631663793750988</v>
      </c>
      <c r="BD9" s="39">
        <v>0.33594843158398746</v>
      </c>
      <c r="BE9" s="39">
        <v>0.33555834291592057</v>
      </c>
      <c r="BF9" s="39">
        <v>0.33516413849870502</v>
      </c>
      <c r="BG9" s="39">
        <v>0.33477353055352865</v>
      </c>
      <c r="BH9" s="39">
        <v>0.33438718707137161</v>
      </c>
      <c r="BI9" s="39">
        <v>0.3340014285762421</v>
      </c>
      <c r="BJ9" s="39">
        <v>0.33360826748153771</v>
      </c>
    </row>
    <row r="10" spans="1:62" x14ac:dyDescent="0.4">
      <c r="A10" s="52"/>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row>
    <row r="11" spans="1:62" x14ac:dyDescent="0.4">
      <c r="A11" s="13"/>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row>
    <row r="12" spans="1:62" s="7" customFormat="1" x14ac:dyDescent="0.4">
      <c r="A12" s="13" t="s">
        <v>60</v>
      </c>
      <c r="B12" s="42">
        <v>8.4815232301317245</v>
      </c>
      <c r="C12" s="42">
        <v>8.4810914794284997</v>
      </c>
      <c r="D12" s="42">
        <v>8.4623099501959693</v>
      </c>
      <c r="E12" s="42">
        <v>8.3101383931178869</v>
      </c>
      <c r="F12" s="42">
        <v>7.98895703193923</v>
      </c>
      <c r="G12" s="42">
        <v>7.810527882989696</v>
      </c>
      <c r="H12" s="42">
        <v>7.2447897972487691</v>
      </c>
      <c r="I12" s="42">
        <v>7.0288110230578926</v>
      </c>
      <c r="J12" s="42">
        <v>6.7078385892786185</v>
      </c>
      <c r="K12" s="42">
        <v>6.6642383510468681</v>
      </c>
      <c r="L12" s="42">
        <v>6.4980046523360127</v>
      </c>
      <c r="M12" s="42">
        <v>6.5194107004454152</v>
      </c>
      <c r="N12" s="42">
        <v>6.5668332276778481</v>
      </c>
      <c r="O12" s="42">
        <v>5.710269043156595</v>
      </c>
      <c r="P12" s="42">
        <v>5.5438017068868612</v>
      </c>
      <c r="Q12" s="42">
        <v>5.5745681879093176</v>
      </c>
      <c r="R12" s="42">
        <v>5.480032301272959</v>
      </c>
      <c r="S12" s="42">
        <v>5.4899721647053425</v>
      </c>
      <c r="T12" s="42">
        <v>5.7876064001037495</v>
      </c>
      <c r="U12" s="42">
        <v>5.361107145309453</v>
      </c>
      <c r="V12" s="42">
        <v>5.1731307192053526</v>
      </c>
      <c r="W12" s="42">
        <v>4.8843337509871478</v>
      </c>
      <c r="X12" s="42">
        <v>4.4526535622770567</v>
      </c>
      <c r="Y12" s="42">
        <v>4.2200557047793517</v>
      </c>
      <c r="Z12" s="42">
        <v>4.2701585354515501</v>
      </c>
      <c r="AA12" s="42">
        <v>3.3842779196092363</v>
      </c>
      <c r="AB12" s="42">
        <v>3.3409419834373968</v>
      </c>
      <c r="AC12" s="42">
        <v>3.5691786936755254</v>
      </c>
      <c r="AD12" s="42">
        <v>4.3132395691374477</v>
      </c>
      <c r="AE12" s="42">
        <v>4.4009232247290173</v>
      </c>
      <c r="AF12" s="42">
        <v>3.8463796229876577</v>
      </c>
      <c r="AG12" s="42">
        <v>4.8734808797117228</v>
      </c>
      <c r="AH12" s="42">
        <v>4.8636636342979171</v>
      </c>
      <c r="AI12" s="42">
        <v>4.866229525035882</v>
      </c>
      <c r="AJ12" s="42">
        <v>4.8603462908378088</v>
      </c>
      <c r="AK12" s="42">
        <v>4.8641919003222558</v>
      </c>
      <c r="AL12" s="42">
        <v>4.8681243457328076</v>
      </c>
      <c r="AM12" s="42">
        <v>4.8769603465949185</v>
      </c>
      <c r="AN12" s="42">
        <v>4.8890620824516251</v>
      </c>
      <c r="AO12" s="42">
        <v>4.9041717659193216</v>
      </c>
      <c r="AP12" s="42">
        <v>4.9213047166588577</v>
      </c>
      <c r="AQ12" s="42">
        <v>4.9401867497352558</v>
      </c>
      <c r="AR12" s="42">
        <v>4.961420205341085</v>
      </c>
      <c r="AS12" s="42">
        <v>4.9852555729321946</v>
      </c>
      <c r="AT12" s="42">
        <v>5.0110481624801597</v>
      </c>
      <c r="AU12" s="42">
        <v>5.0388735378644993</v>
      </c>
      <c r="AV12" s="42">
        <v>5.0686144320377053</v>
      </c>
      <c r="AW12" s="42">
        <v>5.0997740345129738</v>
      </c>
      <c r="AX12" s="42">
        <v>5.1323488877750352</v>
      </c>
      <c r="AY12" s="42">
        <v>5.1666194916678423</v>
      </c>
      <c r="AZ12" s="42">
        <v>5.2024469491018559</v>
      </c>
      <c r="BA12" s="42">
        <v>5.2397306639876202</v>
      </c>
      <c r="BB12" s="42">
        <v>5.2776418587960592</v>
      </c>
      <c r="BC12" s="42">
        <v>5.3169603502391771</v>
      </c>
      <c r="BD12" s="42">
        <v>5.3577073757872187</v>
      </c>
      <c r="BE12" s="42">
        <v>5.3997929225207963</v>
      </c>
      <c r="BF12" s="42">
        <v>5.4392115030407311</v>
      </c>
      <c r="BG12" s="42">
        <v>5.4876970510368839</v>
      </c>
      <c r="BH12" s="42">
        <v>5.5377061791445472</v>
      </c>
      <c r="BI12" s="42">
        <v>5.5892147919577262</v>
      </c>
      <c r="BJ12" s="42">
        <v>5.642196836064814</v>
      </c>
    </row>
  </sheetData>
  <pageMargins left="0.75" right="0.75" top="1" bottom="1" header="0.5" footer="0.5"/>
  <pageSetup paperSize="9"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992E7-420B-4CC6-B3AF-F8F2753D4B41}">
  <dimension ref="A1:AF39"/>
  <sheetViews>
    <sheetView showGridLines="0" workbookViewId="0">
      <selection activeCell="R29" sqref="R29"/>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27</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0</v>
      </c>
      <c r="D4" s="11">
        <v>0</v>
      </c>
      <c r="E4" s="11">
        <v>2.8000000000000001E-2</v>
      </c>
      <c r="F4" s="11">
        <v>7.2999999999999995E-2</v>
      </c>
      <c r="G4" s="11">
        <v>0.13100000000000001</v>
      </c>
      <c r="H4" s="12">
        <v>0.20200000000000001</v>
      </c>
      <c r="I4" s="12">
        <v>0.28100000000000003</v>
      </c>
      <c r="J4" s="12">
        <v>0.36899999999999999</v>
      </c>
      <c r="K4" s="12">
        <v>0.46200000000000002</v>
      </c>
      <c r="L4" s="12">
        <v>0.56000000000000005</v>
      </c>
      <c r="M4" s="12">
        <v>0.66300000000000003</v>
      </c>
      <c r="N4" s="12">
        <v>0.753</v>
      </c>
      <c r="O4" s="12">
        <v>0.83399999999999996</v>
      </c>
      <c r="P4" s="12">
        <v>0.90600000000000003</v>
      </c>
      <c r="Q4" s="12">
        <v>0.97299999999999998</v>
      </c>
      <c r="R4" s="12">
        <v>1.034</v>
      </c>
      <c r="S4" s="12">
        <v>1.089</v>
      </c>
      <c r="T4" s="12">
        <v>1.1399999999999999</v>
      </c>
      <c r="U4" s="12">
        <v>1.1879999999999999</v>
      </c>
      <c r="V4" s="12">
        <v>1.232</v>
      </c>
      <c r="W4" s="12">
        <v>1.274</v>
      </c>
      <c r="X4" s="12">
        <v>1.3129999999999999</v>
      </c>
      <c r="Y4" s="12">
        <v>1.36</v>
      </c>
      <c r="Z4" s="12">
        <v>1.3939999999999999</v>
      </c>
      <c r="AA4" s="12">
        <v>1.4259999999999999</v>
      </c>
      <c r="AB4" s="12">
        <v>1.452</v>
      </c>
      <c r="AC4" s="12">
        <v>1.4850000000000001</v>
      </c>
      <c r="AD4" s="12">
        <v>1.5189999999999999</v>
      </c>
      <c r="AE4" s="12">
        <v>1.552</v>
      </c>
      <c r="AF4" s="12">
        <v>1.583</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7C5E-1769-43E1-B47E-338985388769}">
  <dimension ref="A1:I95"/>
  <sheetViews>
    <sheetView zoomScaleNormal="100" workbookViewId="0">
      <selection activeCell="D9" sqref="D9"/>
    </sheetView>
  </sheetViews>
  <sheetFormatPr defaultColWidth="9" defaultRowHeight="16.8" x14ac:dyDescent="0.4"/>
  <cols>
    <col min="1" max="1" width="9" style="19"/>
    <col min="2" max="3" width="11.7265625" style="18" customWidth="1"/>
    <col min="4" max="4" width="26.90625" style="9" bestFit="1" customWidth="1"/>
    <col min="5" max="5" width="21" style="18" customWidth="1"/>
    <col min="6" max="6" width="21" style="9" customWidth="1"/>
    <col min="7" max="7" width="90.7265625" style="9" customWidth="1"/>
    <col min="8" max="8" width="9" style="9"/>
    <col min="9" max="9" width="45.7265625" style="9" customWidth="1"/>
    <col min="10" max="16384" width="9" style="9"/>
  </cols>
  <sheetData>
    <row r="1" spans="1:9" x14ac:dyDescent="0.4">
      <c r="A1" s="17" t="s">
        <v>0</v>
      </c>
      <c r="B1" s="10" t="s">
        <v>30</v>
      </c>
    </row>
    <row r="2" spans="1:9" x14ac:dyDescent="0.4">
      <c r="A2" s="7" t="s">
        <v>46</v>
      </c>
      <c r="B2" s="11" t="s">
        <v>47</v>
      </c>
    </row>
    <row r="3" spans="1:9" x14ac:dyDescent="0.4">
      <c r="A3" s="45"/>
      <c r="B3" s="46"/>
    </row>
    <row r="4" spans="1:9" x14ac:dyDescent="0.4">
      <c r="A4" s="15"/>
      <c r="B4" s="16" t="s">
        <v>12</v>
      </c>
      <c r="C4" s="16" t="s">
        <v>13</v>
      </c>
      <c r="D4" s="16" t="s">
        <v>93</v>
      </c>
      <c r="E4" s="16" t="s">
        <v>94</v>
      </c>
      <c r="F4" s="16"/>
    </row>
    <row r="5" spans="1:9" x14ac:dyDescent="0.4">
      <c r="A5" s="19">
        <v>1990</v>
      </c>
      <c r="B5" s="20">
        <v>44.048928075097564</v>
      </c>
      <c r="C5" s="20"/>
      <c r="E5" s="20"/>
    </row>
    <row r="6" spans="1:9" x14ac:dyDescent="0.4">
      <c r="A6" s="19">
        <v>1991</v>
      </c>
      <c r="B6" s="20">
        <v>43.575989757683189</v>
      </c>
      <c r="C6" s="20"/>
      <c r="E6" s="20"/>
    </row>
    <row r="7" spans="1:9" x14ac:dyDescent="0.4">
      <c r="A7" s="19">
        <v>1992</v>
      </c>
      <c r="B7" s="20">
        <v>44.068782072912839</v>
      </c>
      <c r="C7" s="20"/>
      <c r="E7" s="20"/>
      <c r="I7" s="21"/>
    </row>
    <row r="8" spans="1:9" x14ac:dyDescent="0.4">
      <c r="A8" s="19">
        <v>1993</v>
      </c>
      <c r="B8" s="20">
        <v>45.502829898752054</v>
      </c>
      <c r="C8" s="20"/>
      <c r="E8" s="20"/>
      <c r="I8" s="22"/>
    </row>
    <row r="9" spans="1:9" x14ac:dyDescent="0.4">
      <c r="A9" s="19">
        <v>1994</v>
      </c>
      <c r="B9" s="20">
        <v>45.865178699802051</v>
      </c>
      <c r="C9" s="20"/>
      <c r="E9" s="20"/>
      <c r="I9" s="22"/>
    </row>
    <row r="10" spans="1:9" x14ac:dyDescent="0.4">
      <c r="A10" s="19">
        <v>1995</v>
      </c>
      <c r="B10" s="20">
        <v>47.167138370205443</v>
      </c>
      <c r="C10" s="20"/>
      <c r="E10" s="20"/>
      <c r="I10" s="22"/>
    </row>
    <row r="11" spans="1:9" x14ac:dyDescent="0.4">
      <c r="A11" s="19">
        <v>1996</v>
      </c>
      <c r="B11" s="20">
        <v>48.710143859338991</v>
      </c>
      <c r="C11" s="20"/>
      <c r="E11" s="20"/>
      <c r="I11" s="22"/>
    </row>
    <row r="12" spans="1:9" x14ac:dyDescent="0.4">
      <c r="A12" s="19">
        <v>1997</v>
      </c>
      <c r="B12" s="20">
        <v>49.464856816177459</v>
      </c>
      <c r="C12" s="20"/>
      <c r="E12" s="20"/>
      <c r="I12" s="22"/>
    </row>
    <row r="13" spans="1:9" x14ac:dyDescent="0.4">
      <c r="A13" s="19">
        <v>1998</v>
      </c>
      <c r="B13" s="20">
        <v>50.518324163644827</v>
      </c>
      <c r="C13" s="20"/>
      <c r="E13" s="20"/>
      <c r="I13" s="22"/>
    </row>
    <row r="14" spans="1:9" x14ac:dyDescent="0.4">
      <c r="A14" s="19">
        <v>1999</v>
      </c>
      <c r="B14" s="20">
        <v>52.095063921393113</v>
      </c>
      <c r="C14" s="20"/>
      <c r="E14" s="20"/>
      <c r="I14" s="22"/>
    </row>
    <row r="15" spans="1:9" x14ac:dyDescent="0.4">
      <c r="A15" s="19">
        <v>2000</v>
      </c>
      <c r="B15" s="20">
        <v>53.725081107811945</v>
      </c>
      <c r="C15" s="20"/>
      <c r="E15" s="20"/>
      <c r="I15" s="22"/>
    </row>
    <row r="16" spans="1:9" x14ac:dyDescent="0.4">
      <c r="A16" s="19">
        <v>2001</v>
      </c>
      <c r="B16" s="20">
        <v>56.849102269560454</v>
      </c>
      <c r="C16" s="20"/>
      <c r="E16" s="20"/>
      <c r="I16" s="22"/>
    </row>
    <row r="17" spans="1:9" x14ac:dyDescent="0.4">
      <c r="A17" s="19">
        <v>2002</v>
      </c>
      <c r="B17" s="20">
        <v>57.03812873515264</v>
      </c>
      <c r="C17" s="20"/>
      <c r="E17" s="20"/>
      <c r="I17" s="22"/>
    </row>
    <row r="18" spans="1:9" x14ac:dyDescent="0.4">
      <c r="A18" s="19">
        <v>2003</v>
      </c>
      <c r="B18" s="20">
        <v>56.610244030679311</v>
      </c>
      <c r="C18" s="20"/>
      <c r="E18" s="20"/>
      <c r="I18" s="23"/>
    </row>
    <row r="19" spans="1:9" x14ac:dyDescent="0.4">
      <c r="A19" s="19">
        <v>2004</v>
      </c>
      <c r="B19" s="20">
        <v>58.353214329629751</v>
      </c>
      <c r="C19" s="20"/>
      <c r="E19" s="20"/>
      <c r="I19" s="23"/>
    </row>
    <row r="20" spans="1:9" x14ac:dyDescent="0.4">
      <c r="A20" s="19">
        <v>2005</v>
      </c>
      <c r="B20" s="20">
        <v>58.083932489841395</v>
      </c>
      <c r="C20" s="20"/>
      <c r="E20" s="20"/>
    </row>
    <row r="21" spans="1:9" x14ac:dyDescent="0.4">
      <c r="A21" s="19">
        <v>2006</v>
      </c>
      <c r="B21" s="20">
        <v>59.501002707429514</v>
      </c>
      <c r="C21" s="20"/>
      <c r="E21" s="20"/>
      <c r="I21" s="21"/>
    </row>
    <row r="22" spans="1:9" x14ac:dyDescent="0.4">
      <c r="A22" s="19">
        <v>2007</v>
      </c>
      <c r="B22" s="20">
        <v>61.913575757950795</v>
      </c>
      <c r="C22" s="20"/>
      <c r="E22" s="20"/>
      <c r="I22" s="22"/>
    </row>
    <row r="23" spans="1:9" x14ac:dyDescent="0.4">
      <c r="A23" s="19">
        <v>2008</v>
      </c>
      <c r="B23" s="20">
        <v>63.333213217640612</v>
      </c>
      <c r="C23" s="20"/>
      <c r="E23" s="20"/>
      <c r="I23" s="22"/>
    </row>
    <row r="24" spans="1:9" x14ac:dyDescent="0.4">
      <c r="A24" s="19">
        <v>2009</v>
      </c>
      <c r="B24" s="20">
        <v>62.888206977341326</v>
      </c>
      <c r="C24" s="20"/>
      <c r="E24" s="20"/>
      <c r="I24" s="22"/>
    </row>
    <row r="25" spans="1:9" x14ac:dyDescent="0.4">
      <c r="A25" s="19">
        <v>2010</v>
      </c>
      <c r="B25" s="20">
        <v>59.179420502835434</v>
      </c>
      <c r="C25" s="20"/>
      <c r="E25" s="20"/>
      <c r="I25" s="22"/>
    </row>
    <row r="26" spans="1:9" x14ac:dyDescent="0.4">
      <c r="A26" s="19">
        <v>2011</v>
      </c>
      <c r="B26" s="20">
        <v>55.266876973776419</v>
      </c>
      <c r="C26" s="20"/>
      <c r="E26" s="20"/>
      <c r="I26" s="22"/>
    </row>
    <row r="27" spans="1:9" x14ac:dyDescent="0.4">
      <c r="A27" s="19">
        <v>2012</v>
      </c>
      <c r="B27" s="20">
        <v>54.888876827243458</v>
      </c>
      <c r="C27" s="20"/>
      <c r="E27" s="20"/>
      <c r="I27" s="22"/>
    </row>
    <row r="28" spans="1:9" x14ac:dyDescent="0.4">
      <c r="A28" s="19">
        <v>2013</v>
      </c>
      <c r="B28" s="20">
        <v>52.257494055941677</v>
      </c>
      <c r="C28" s="20"/>
      <c r="E28" s="20"/>
      <c r="I28" s="22"/>
    </row>
    <row r="29" spans="1:9" x14ac:dyDescent="0.4">
      <c r="A29" s="19">
        <v>2014</v>
      </c>
      <c r="B29" s="20">
        <v>50.957173795941827</v>
      </c>
      <c r="C29" s="20"/>
      <c r="E29" s="20"/>
      <c r="I29" s="22"/>
    </row>
    <row r="30" spans="1:9" x14ac:dyDescent="0.4">
      <c r="A30" s="19">
        <v>2015</v>
      </c>
      <c r="B30" s="20">
        <v>48.355100342638032</v>
      </c>
      <c r="C30" s="20"/>
      <c r="E30" s="20"/>
      <c r="I30" s="22"/>
    </row>
    <row r="31" spans="1:9" x14ac:dyDescent="0.4">
      <c r="A31" s="19">
        <v>2016</v>
      </c>
      <c r="B31" s="20">
        <v>51.794366613962666</v>
      </c>
      <c r="C31" s="20"/>
      <c r="E31" s="20"/>
      <c r="I31" s="22"/>
    </row>
    <row r="32" spans="1:9" x14ac:dyDescent="0.4">
      <c r="A32" s="19">
        <v>2017</v>
      </c>
      <c r="B32" s="20">
        <v>51.089264855274131</v>
      </c>
      <c r="C32" s="20"/>
      <c r="E32" s="20"/>
      <c r="I32" s="23"/>
    </row>
    <row r="33" spans="1:9" x14ac:dyDescent="0.4">
      <c r="A33" s="19">
        <v>2018</v>
      </c>
      <c r="B33" s="20">
        <v>52.064489374824497</v>
      </c>
      <c r="C33" s="20"/>
      <c r="E33" s="20"/>
    </row>
    <row r="34" spans="1:9" x14ac:dyDescent="0.4">
      <c r="A34" s="19">
        <v>2019</v>
      </c>
      <c r="B34" s="20">
        <v>51.880610510883486</v>
      </c>
      <c r="C34" s="20"/>
      <c r="E34" s="20"/>
      <c r="I34" s="21"/>
    </row>
    <row r="35" spans="1:9" x14ac:dyDescent="0.4">
      <c r="A35" s="19">
        <v>2020</v>
      </c>
      <c r="B35" s="20">
        <v>49.55496718739257</v>
      </c>
      <c r="C35" s="20">
        <v>49.55496718739257</v>
      </c>
      <c r="D35" s="20">
        <v>49.55496718739257</v>
      </c>
      <c r="E35" s="20">
        <v>49.55496718739257</v>
      </c>
      <c r="F35" s="20">
        <v>49.55496718739257</v>
      </c>
      <c r="I35" s="22"/>
    </row>
    <row r="36" spans="1:9" x14ac:dyDescent="0.4">
      <c r="A36" s="19">
        <v>2021</v>
      </c>
      <c r="B36" s="20"/>
      <c r="C36" s="20">
        <v>45.804000000000002</v>
      </c>
      <c r="D36" s="20">
        <v>45.804000000000002</v>
      </c>
      <c r="E36" s="20">
        <v>45.804000000000002</v>
      </c>
      <c r="F36" s="20">
        <v>45.804000000000002</v>
      </c>
      <c r="I36" s="22"/>
    </row>
    <row r="37" spans="1:9" x14ac:dyDescent="0.4">
      <c r="A37" s="19">
        <v>2022</v>
      </c>
      <c r="B37" s="20"/>
      <c r="C37" s="20">
        <v>42.401000000000003</v>
      </c>
      <c r="D37" s="20">
        <v>41.443512179632037</v>
      </c>
      <c r="E37" s="20">
        <v>42.401000000000003</v>
      </c>
      <c r="F37" s="20">
        <v>40.486024359264078</v>
      </c>
      <c r="I37" s="22"/>
    </row>
    <row r="38" spans="1:9" x14ac:dyDescent="0.4">
      <c r="A38" s="19">
        <v>2023</v>
      </c>
      <c r="B38" s="20"/>
      <c r="C38" s="20">
        <v>39.302999999999997</v>
      </c>
      <c r="D38" s="20">
        <v>36.512639232629333</v>
      </c>
      <c r="E38" s="20">
        <v>35.89</v>
      </c>
      <c r="F38" s="20">
        <v>37.135278465258665</v>
      </c>
      <c r="I38" s="23"/>
    </row>
    <row r="39" spans="1:9" x14ac:dyDescent="0.4">
      <c r="A39" s="19">
        <v>2024</v>
      </c>
      <c r="B39" s="20"/>
      <c r="C39" s="20">
        <v>36.487000000000002</v>
      </c>
      <c r="D39" s="20">
        <v>32.321823169422238</v>
      </c>
      <c r="E39" s="20">
        <v>32</v>
      </c>
      <c r="F39" s="20">
        <v>32.643646338844476</v>
      </c>
      <c r="I39" s="22"/>
    </row>
    <row r="40" spans="1:9" x14ac:dyDescent="0.4">
      <c r="A40" s="19">
        <v>2025</v>
      </c>
      <c r="B40" s="20"/>
      <c r="C40" s="20">
        <v>34.232999999999997</v>
      </c>
      <c r="D40" s="20">
        <v>28.112581717923138</v>
      </c>
      <c r="E40" s="20">
        <v>26.03</v>
      </c>
      <c r="F40" s="20">
        <v>30.195163435846275</v>
      </c>
      <c r="I40" s="22"/>
    </row>
    <row r="41" spans="1:9" x14ac:dyDescent="0.4">
      <c r="A41" s="19">
        <v>2026</v>
      </c>
      <c r="B41" s="20"/>
      <c r="C41" s="20">
        <v>31.216999999999999</v>
      </c>
      <c r="D41" s="20">
        <v>24.665027380755767</v>
      </c>
      <c r="E41" s="20">
        <v>20.87</v>
      </c>
      <c r="F41" s="20">
        <v>28.460054761511532</v>
      </c>
      <c r="I41" s="22"/>
    </row>
    <row r="42" spans="1:9" x14ac:dyDescent="0.4">
      <c r="A42" s="19">
        <v>2027</v>
      </c>
      <c r="B42" s="20"/>
      <c r="C42" s="20">
        <v>30.206</v>
      </c>
      <c r="D42" s="20">
        <v>19.080999907799946</v>
      </c>
      <c r="E42" s="20">
        <v>17.239999999999998</v>
      </c>
      <c r="F42" s="20">
        <v>20.921999815599893</v>
      </c>
      <c r="I42" s="22"/>
    </row>
    <row r="43" spans="1:9" x14ac:dyDescent="0.4">
      <c r="A43" s="19">
        <v>2028</v>
      </c>
      <c r="B43" s="20"/>
      <c r="C43" s="20">
        <v>29.327000000000002</v>
      </c>
      <c r="D43" s="20">
        <v>13.85447510748433</v>
      </c>
      <c r="E43" s="20">
        <v>12.27</v>
      </c>
      <c r="F43" s="20">
        <v>15.438950214968662</v>
      </c>
      <c r="I43" s="22"/>
    </row>
    <row r="44" spans="1:9" x14ac:dyDescent="0.4">
      <c r="A44" s="19">
        <v>2029</v>
      </c>
      <c r="B44" s="20"/>
      <c r="C44" s="20">
        <v>28.690999999999999</v>
      </c>
      <c r="D44" s="20">
        <v>12.101545158417661</v>
      </c>
      <c r="E44" s="20">
        <v>8.629999999999999</v>
      </c>
      <c r="F44" s="20">
        <v>15.573090316835323</v>
      </c>
      <c r="I44" s="22"/>
    </row>
    <row r="45" spans="1:9" x14ac:dyDescent="0.4">
      <c r="A45" s="19">
        <v>2030</v>
      </c>
      <c r="B45" s="20"/>
      <c r="C45" s="20">
        <v>26.771999999999998</v>
      </c>
      <c r="D45" s="20">
        <v>9.5964810857696214</v>
      </c>
      <c r="E45" s="20">
        <v>5.27</v>
      </c>
      <c r="F45" s="20">
        <v>13.922962171539242</v>
      </c>
      <c r="I45" s="22"/>
    </row>
    <row r="46" spans="1:9" x14ac:dyDescent="0.4">
      <c r="A46" s="19">
        <v>2031</v>
      </c>
      <c r="B46" s="20"/>
      <c r="C46" s="20">
        <v>25.390999999999998</v>
      </c>
      <c r="D46" s="20">
        <v>8.4094291396509249</v>
      </c>
      <c r="E46" s="20">
        <v>6.990000000000002</v>
      </c>
      <c r="F46" s="20">
        <v>9.8288582793018442</v>
      </c>
      <c r="I46" s="23"/>
    </row>
    <row r="47" spans="1:9" x14ac:dyDescent="0.4">
      <c r="A47" s="19">
        <v>2032</v>
      </c>
      <c r="B47" s="20"/>
      <c r="C47" s="20">
        <v>24.010999999999999</v>
      </c>
      <c r="D47" s="20">
        <v>5.7957727435718631</v>
      </c>
      <c r="E47" s="20">
        <v>6.1500000000000021</v>
      </c>
      <c r="F47" s="20">
        <v>5.4415454871437241</v>
      </c>
    </row>
    <row r="48" spans="1:9" x14ac:dyDescent="0.4">
      <c r="A48" s="19">
        <v>2033</v>
      </c>
      <c r="B48" s="20"/>
      <c r="C48" s="20">
        <v>22.631</v>
      </c>
      <c r="D48" s="20">
        <v>5.1423836790586037</v>
      </c>
      <c r="E48" s="20">
        <v>4.82</v>
      </c>
      <c r="F48" s="20">
        <v>5.4647673581172036</v>
      </c>
    </row>
    <row r="49" spans="1:6" x14ac:dyDescent="0.4">
      <c r="A49" s="19">
        <v>2034</v>
      </c>
      <c r="B49" s="20"/>
      <c r="C49" s="20">
        <v>22.814</v>
      </c>
      <c r="D49" s="20">
        <v>4.9668790568289758</v>
      </c>
      <c r="E49" s="20">
        <v>4.43</v>
      </c>
      <c r="F49" s="20">
        <v>5.5037581136579519</v>
      </c>
    </row>
    <row r="50" spans="1:6" x14ac:dyDescent="0.4">
      <c r="A50" s="19">
        <v>2035</v>
      </c>
      <c r="B50" s="20"/>
      <c r="C50" s="20">
        <v>22.140999999999998</v>
      </c>
      <c r="D50" s="20">
        <v>4.5477758477330177</v>
      </c>
      <c r="E50" s="20">
        <v>3.6000000000000014</v>
      </c>
      <c r="F50" s="20">
        <v>5.4955516954660304</v>
      </c>
    </row>
    <row r="51" spans="1:6" x14ac:dyDescent="0.4">
      <c r="A51" s="19">
        <v>2036</v>
      </c>
      <c r="B51" s="20"/>
      <c r="C51" s="20">
        <v>7.6929999999999996</v>
      </c>
      <c r="D51" s="20">
        <v>3.4374175812027667</v>
      </c>
      <c r="E51" s="20">
        <v>1.1899999999999995</v>
      </c>
      <c r="F51" s="20">
        <v>5.684835162405534</v>
      </c>
    </row>
    <row r="52" spans="1:6" x14ac:dyDescent="0.4">
      <c r="A52" s="19">
        <v>2037</v>
      </c>
      <c r="B52" s="20"/>
      <c r="C52" s="20">
        <v>7.48</v>
      </c>
      <c r="D52" s="20">
        <v>3.3708826907430955</v>
      </c>
      <c r="E52" s="20">
        <v>0.79</v>
      </c>
      <c r="F52" s="20">
        <v>5.9517653814861919</v>
      </c>
    </row>
    <row r="53" spans="1:6" x14ac:dyDescent="0.4">
      <c r="A53" s="19">
        <v>2038</v>
      </c>
      <c r="B53" s="20"/>
      <c r="C53" s="20">
        <v>8.0009999999999994</v>
      </c>
      <c r="D53" s="20">
        <v>3.5501283671178889</v>
      </c>
      <c r="E53" s="20">
        <v>1</v>
      </c>
      <c r="F53" s="20">
        <v>6.1002567342357779</v>
      </c>
    </row>
    <row r="54" spans="1:6" x14ac:dyDescent="0.4">
      <c r="A54" s="19">
        <v>2039</v>
      </c>
      <c r="B54" s="20"/>
      <c r="C54" s="20">
        <v>7.6159999999999997</v>
      </c>
      <c r="D54" s="20">
        <v>3.5869766236280665</v>
      </c>
      <c r="E54" s="20">
        <v>1.1200000000000001</v>
      </c>
      <c r="F54" s="20">
        <v>6.0539532472561319</v>
      </c>
    </row>
    <row r="55" spans="1:6" x14ac:dyDescent="0.4">
      <c r="A55" s="19">
        <v>2040</v>
      </c>
      <c r="B55" s="20"/>
      <c r="C55" s="20">
        <v>7.835</v>
      </c>
      <c r="D55" s="20">
        <v>3.4371199534020969</v>
      </c>
      <c r="E55" s="20">
        <v>0.53000000000000025</v>
      </c>
      <c r="F55" s="20">
        <v>6.3442399068041926</v>
      </c>
    </row>
    <row r="56" spans="1:6" x14ac:dyDescent="0.4">
      <c r="A56" s="19">
        <v>2041</v>
      </c>
      <c r="B56" s="20"/>
      <c r="C56" s="20">
        <v>8.0380000000000003</v>
      </c>
      <c r="D56" s="20">
        <v>3.6112039618568534</v>
      </c>
      <c r="E56" s="20">
        <v>0.87999999999999989</v>
      </c>
      <c r="F56" s="20">
        <v>6.3424079237137079</v>
      </c>
    </row>
    <row r="57" spans="1:6" x14ac:dyDescent="0.4">
      <c r="A57" s="19">
        <v>2042</v>
      </c>
      <c r="B57" s="20"/>
      <c r="C57" s="20">
        <v>7.1740000000000004</v>
      </c>
      <c r="D57" s="20">
        <v>3.711203961856854</v>
      </c>
      <c r="E57" s="20">
        <v>1.08</v>
      </c>
      <c r="F57" s="20">
        <v>6.3424079237137079</v>
      </c>
    </row>
    <row r="58" spans="1:6" x14ac:dyDescent="0.4">
      <c r="A58" s="19">
        <v>2043</v>
      </c>
      <c r="B58" s="20"/>
      <c r="C58" s="20">
        <v>0.23499999999999999</v>
      </c>
      <c r="D58" s="20">
        <v>0.23513177429706925</v>
      </c>
      <c r="E58" s="20">
        <v>0.23513177429706925</v>
      </c>
      <c r="F58" s="20">
        <v>0.23513177429706925</v>
      </c>
    </row>
    <row r="59" spans="1:6" x14ac:dyDescent="0.4">
      <c r="A59" s="19">
        <v>2044</v>
      </c>
      <c r="B59" s="20"/>
      <c r="C59" s="20">
        <v>0.23499999999999999</v>
      </c>
      <c r="D59" s="20">
        <v>0.23513177429706925</v>
      </c>
      <c r="E59" s="20">
        <v>0.23513177429706925</v>
      </c>
      <c r="F59" s="20">
        <v>0.23513177429706925</v>
      </c>
    </row>
    <row r="60" spans="1:6" x14ac:dyDescent="0.4">
      <c r="A60" s="19">
        <v>2045</v>
      </c>
      <c r="B60" s="20"/>
      <c r="C60" s="20">
        <v>0.23499999999999999</v>
      </c>
      <c r="D60" s="20">
        <v>0.23513177429706925</v>
      </c>
      <c r="E60" s="20">
        <v>0.23513177429706925</v>
      </c>
      <c r="F60" s="20">
        <v>0.23513177429706925</v>
      </c>
    </row>
    <row r="61" spans="1:6" x14ac:dyDescent="0.4">
      <c r="A61" s="19">
        <v>2046</v>
      </c>
      <c r="B61" s="20"/>
      <c r="C61" s="20">
        <v>0.23499999999999999</v>
      </c>
      <c r="D61" s="20">
        <v>0.23513177429706925</v>
      </c>
      <c r="E61" s="20">
        <v>0.23513177429706925</v>
      </c>
      <c r="F61" s="20">
        <v>0.23513177429706925</v>
      </c>
    </row>
    <row r="62" spans="1:6" x14ac:dyDescent="0.4">
      <c r="A62" s="19">
        <v>2047</v>
      </c>
      <c r="B62" s="20"/>
      <c r="C62" s="20">
        <v>0.23499999999999999</v>
      </c>
      <c r="D62" s="20">
        <v>0.23513177429706925</v>
      </c>
      <c r="E62" s="20">
        <v>0.23513177429706925</v>
      </c>
      <c r="F62" s="20">
        <v>0.23513177429706925</v>
      </c>
    </row>
    <row r="63" spans="1:6" x14ac:dyDescent="0.4">
      <c r="A63" s="19">
        <v>2048</v>
      </c>
      <c r="B63" s="20"/>
      <c r="C63" s="20">
        <v>0.23499999999999999</v>
      </c>
      <c r="D63" s="20">
        <v>0.23513177429706925</v>
      </c>
      <c r="E63" s="20">
        <v>0.23513177429706925</v>
      </c>
      <c r="F63" s="20">
        <v>0.23513177429706925</v>
      </c>
    </row>
    <row r="64" spans="1:6" x14ac:dyDescent="0.4">
      <c r="A64" s="19">
        <v>2049</v>
      </c>
      <c r="B64" s="20"/>
      <c r="C64" s="20">
        <v>0.23499999999999999</v>
      </c>
      <c r="D64" s="20">
        <v>0.23513177429706925</v>
      </c>
      <c r="E64" s="20">
        <v>0.23513177429706925</v>
      </c>
      <c r="F64" s="20">
        <v>0.23513177429706925</v>
      </c>
    </row>
    <row r="65" spans="1:6" x14ac:dyDescent="0.4">
      <c r="A65" s="19">
        <v>2050</v>
      </c>
      <c r="B65" s="20"/>
      <c r="C65" s="20">
        <v>0.23499999999999999</v>
      </c>
      <c r="D65" s="20">
        <v>0.23513177429706925</v>
      </c>
      <c r="E65" s="20">
        <v>0.23513177429706925</v>
      </c>
      <c r="F65" s="20">
        <v>0.23513177429706925</v>
      </c>
    </row>
    <row r="66" spans="1:6" x14ac:dyDescent="0.4">
      <c r="B66" s="20"/>
      <c r="C66" s="20"/>
      <c r="E66" s="20"/>
    </row>
    <row r="67" spans="1:6" x14ac:dyDescent="0.4">
      <c r="B67" s="20"/>
      <c r="C67" s="20"/>
      <c r="E67" s="20"/>
    </row>
    <row r="68" spans="1:6" x14ac:dyDescent="0.4">
      <c r="B68" s="20"/>
      <c r="C68" s="20"/>
      <c r="E68" s="20"/>
    </row>
    <row r="69" spans="1:6" x14ac:dyDescent="0.4">
      <c r="B69" s="20"/>
      <c r="C69" s="20"/>
      <c r="E69" s="20"/>
    </row>
    <row r="70" spans="1:6" x14ac:dyDescent="0.4">
      <c r="B70" s="20"/>
      <c r="C70" s="20"/>
      <c r="E70" s="20"/>
    </row>
    <row r="71" spans="1:6" x14ac:dyDescent="0.4">
      <c r="B71" s="20"/>
      <c r="C71" s="20"/>
      <c r="E71" s="20"/>
    </row>
    <row r="72" spans="1:6" x14ac:dyDescent="0.4">
      <c r="B72" s="20"/>
      <c r="C72" s="20"/>
      <c r="E72" s="20"/>
    </row>
    <row r="73" spans="1:6" x14ac:dyDescent="0.4">
      <c r="B73" s="20"/>
      <c r="C73" s="20"/>
      <c r="E73" s="20"/>
    </row>
    <row r="74" spans="1:6" x14ac:dyDescent="0.4">
      <c r="B74" s="20"/>
      <c r="C74" s="20"/>
      <c r="E74" s="20"/>
    </row>
    <row r="75" spans="1:6" x14ac:dyDescent="0.4">
      <c r="B75" s="20"/>
      <c r="C75" s="20"/>
      <c r="E75" s="20"/>
    </row>
    <row r="76" spans="1:6" x14ac:dyDescent="0.4">
      <c r="B76" s="20"/>
      <c r="C76" s="20"/>
      <c r="E76" s="20"/>
    </row>
    <row r="77" spans="1:6" x14ac:dyDescent="0.4">
      <c r="B77" s="20"/>
      <c r="C77" s="20"/>
      <c r="E77" s="20"/>
    </row>
    <row r="78" spans="1:6" x14ac:dyDescent="0.4">
      <c r="B78" s="20"/>
      <c r="C78" s="20"/>
      <c r="E78" s="20"/>
    </row>
    <row r="79" spans="1:6" x14ac:dyDescent="0.4">
      <c r="B79" s="20"/>
      <c r="C79" s="20"/>
      <c r="E79" s="20"/>
    </row>
    <row r="80" spans="1:6" x14ac:dyDescent="0.4">
      <c r="B80" s="20"/>
      <c r="C80" s="20"/>
      <c r="E80" s="20"/>
    </row>
    <row r="81" spans="2:5" x14ac:dyDescent="0.4">
      <c r="B81" s="20"/>
      <c r="C81" s="20"/>
      <c r="E81" s="20"/>
    </row>
    <row r="82" spans="2:5" x14ac:dyDescent="0.4">
      <c r="B82" s="20"/>
      <c r="C82" s="20"/>
      <c r="E82" s="20"/>
    </row>
    <row r="83" spans="2:5" x14ac:dyDescent="0.4">
      <c r="B83" s="20"/>
      <c r="C83" s="20"/>
      <c r="E83" s="20"/>
    </row>
    <row r="84" spans="2:5" x14ac:dyDescent="0.4">
      <c r="B84" s="20"/>
      <c r="C84" s="20"/>
      <c r="E84" s="20"/>
    </row>
    <row r="85" spans="2:5" x14ac:dyDescent="0.4">
      <c r="B85" s="20"/>
      <c r="C85" s="20"/>
      <c r="E85" s="20"/>
    </row>
    <row r="86" spans="2:5" x14ac:dyDescent="0.4">
      <c r="B86" s="20"/>
      <c r="C86" s="20"/>
      <c r="E86" s="20"/>
    </row>
    <row r="87" spans="2:5" x14ac:dyDescent="0.4">
      <c r="B87" s="20"/>
      <c r="C87" s="20"/>
      <c r="E87" s="20"/>
    </row>
    <row r="88" spans="2:5" x14ac:dyDescent="0.4">
      <c r="B88" s="20"/>
      <c r="C88" s="20"/>
      <c r="E88" s="20"/>
    </row>
    <row r="89" spans="2:5" x14ac:dyDescent="0.4">
      <c r="B89" s="20"/>
      <c r="C89" s="20"/>
      <c r="E89" s="20"/>
    </row>
    <row r="90" spans="2:5" x14ac:dyDescent="0.4">
      <c r="B90" s="20"/>
      <c r="C90" s="20"/>
      <c r="E90" s="20"/>
    </row>
    <row r="91" spans="2:5" x14ac:dyDescent="0.4">
      <c r="B91" s="20"/>
      <c r="C91" s="20"/>
      <c r="E91" s="20"/>
    </row>
    <row r="92" spans="2:5" x14ac:dyDescent="0.4">
      <c r="B92" s="20"/>
      <c r="C92" s="20"/>
      <c r="E92" s="20"/>
    </row>
    <row r="93" spans="2:5" x14ac:dyDescent="0.4">
      <c r="B93" s="20"/>
      <c r="C93" s="20"/>
      <c r="E93" s="20"/>
    </row>
    <row r="94" spans="2:5" x14ac:dyDescent="0.4">
      <c r="B94" s="20"/>
      <c r="C94" s="20"/>
      <c r="E94" s="20"/>
    </row>
    <row r="95" spans="2:5" x14ac:dyDescent="0.4">
      <c r="B95" s="20"/>
      <c r="C95" s="20"/>
      <c r="E95" s="20"/>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EDAA4-21A5-49A6-96A7-A104C350E84B}">
  <dimension ref="A1:I94"/>
  <sheetViews>
    <sheetView zoomScaleNormal="100" workbookViewId="0">
      <selection activeCell="G32" sqref="G32"/>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10" t="s">
        <v>29</v>
      </c>
    </row>
    <row r="3" spans="1:9" x14ac:dyDescent="0.4">
      <c r="A3" s="15" t="s">
        <v>10</v>
      </c>
      <c r="B3" s="16" t="s">
        <v>12</v>
      </c>
      <c r="C3" s="16" t="s">
        <v>13</v>
      </c>
      <c r="D3" s="16" t="s">
        <v>14</v>
      </c>
    </row>
    <row r="4" spans="1:9" x14ac:dyDescent="0.4">
      <c r="A4" s="19">
        <v>1990</v>
      </c>
      <c r="B4" s="20">
        <v>8.4815232301317227</v>
      </c>
      <c r="C4" s="20"/>
      <c r="D4" s="20"/>
    </row>
    <row r="5" spans="1:9" x14ac:dyDescent="0.4">
      <c r="A5" s="19">
        <v>1991</v>
      </c>
      <c r="B5" s="20">
        <v>8.4810914794285015</v>
      </c>
      <c r="C5" s="20"/>
      <c r="D5" s="20"/>
    </row>
    <row r="6" spans="1:9" x14ac:dyDescent="0.4">
      <c r="A6" s="19">
        <v>1992</v>
      </c>
      <c r="B6" s="20">
        <v>8.4623099501959658</v>
      </c>
      <c r="C6" s="20"/>
      <c r="D6" s="20"/>
      <c r="I6" s="21"/>
    </row>
    <row r="7" spans="1:9" x14ac:dyDescent="0.4">
      <c r="A7" s="19">
        <v>1993</v>
      </c>
      <c r="B7" s="20">
        <v>8.3101383931178869</v>
      </c>
      <c r="C7" s="20"/>
      <c r="D7" s="20"/>
      <c r="I7" s="22"/>
    </row>
    <row r="8" spans="1:9" x14ac:dyDescent="0.4">
      <c r="A8" s="19">
        <v>1994</v>
      </c>
      <c r="B8" s="20">
        <v>7.98895703193923</v>
      </c>
      <c r="C8" s="20"/>
      <c r="D8" s="20"/>
      <c r="I8" s="22"/>
    </row>
    <row r="9" spans="1:9" x14ac:dyDescent="0.4">
      <c r="A9" s="19">
        <v>1995</v>
      </c>
      <c r="B9" s="20">
        <v>7.810527882989696</v>
      </c>
      <c r="C9" s="20"/>
      <c r="D9" s="20"/>
      <c r="I9" s="22"/>
    </row>
    <row r="10" spans="1:9" x14ac:dyDescent="0.4">
      <c r="A10" s="19">
        <v>1996</v>
      </c>
      <c r="B10" s="20">
        <v>7.24478979724877</v>
      </c>
      <c r="C10" s="20"/>
      <c r="D10" s="20"/>
      <c r="I10" s="22"/>
    </row>
    <row r="11" spans="1:9" x14ac:dyDescent="0.4">
      <c r="A11" s="19">
        <v>1997</v>
      </c>
      <c r="B11" s="20">
        <v>7.0288110230578926</v>
      </c>
      <c r="C11" s="20"/>
      <c r="D11" s="20"/>
      <c r="I11" s="22"/>
    </row>
    <row r="12" spans="1:9" x14ac:dyDescent="0.4">
      <c r="A12" s="19">
        <v>1998</v>
      </c>
      <c r="B12" s="20">
        <v>6.7078385892786185</v>
      </c>
      <c r="C12" s="20"/>
      <c r="D12" s="20"/>
      <c r="I12" s="22"/>
    </row>
    <row r="13" spans="1:9" x14ac:dyDescent="0.4">
      <c r="A13" s="19">
        <v>1999</v>
      </c>
      <c r="B13" s="20">
        <v>6.6642383510468681</v>
      </c>
      <c r="C13" s="20"/>
      <c r="D13" s="20"/>
      <c r="I13" s="22"/>
    </row>
    <row r="14" spans="1:9" x14ac:dyDescent="0.4">
      <c r="A14" s="19">
        <v>2000</v>
      </c>
      <c r="B14" s="20">
        <v>6.4980046523360118</v>
      </c>
      <c r="C14" s="20"/>
      <c r="D14" s="20"/>
      <c r="I14" s="22"/>
    </row>
    <row r="15" spans="1:9" x14ac:dyDescent="0.4">
      <c r="A15" s="19">
        <v>2001</v>
      </c>
      <c r="B15" s="20">
        <v>6.5194107004454152</v>
      </c>
      <c r="C15" s="20"/>
      <c r="D15" s="20"/>
      <c r="I15" s="22"/>
    </row>
    <row r="16" spans="1:9" x14ac:dyDescent="0.4">
      <c r="A16" s="19">
        <v>2002</v>
      </c>
      <c r="B16" s="20">
        <v>6.5668332276778481</v>
      </c>
      <c r="C16" s="20"/>
      <c r="D16" s="20"/>
      <c r="I16" s="22"/>
    </row>
    <row r="17" spans="1:9" x14ac:dyDescent="0.4">
      <c r="A17" s="19">
        <v>2003</v>
      </c>
      <c r="B17" s="20">
        <v>5.710269043156595</v>
      </c>
      <c r="C17" s="20"/>
      <c r="D17" s="20"/>
      <c r="I17" s="23"/>
    </row>
    <row r="18" spans="1:9" x14ac:dyDescent="0.4">
      <c r="A18" s="19">
        <v>2004</v>
      </c>
      <c r="B18" s="20">
        <v>5.5438017068868612</v>
      </c>
      <c r="C18" s="20"/>
      <c r="D18" s="20"/>
      <c r="I18" s="23"/>
    </row>
    <row r="19" spans="1:9" x14ac:dyDescent="0.4">
      <c r="A19" s="19">
        <v>2005</v>
      </c>
      <c r="B19" s="20">
        <v>5.5745681879093176</v>
      </c>
      <c r="C19" s="20"/>
      <c r="D19" s="20"/>
    </row>
    <row r="20" spans="1:9" x14ac:dyDescent="0.4">
      <c r="A20" s="19">
        <v>2006</v>
      </c>
      <c r="B20" s="20">
        <v>5.480032301272959</v>
      </c>
      <c r="C20" s="20"/>
      <c r="D20" s="20"/>
      <c r="I20" s="21"/>
    </row>
    <row r="21" spans="1:9" x14ac:dyDescent="0.4">
      <c r="A21" s="19">
        <v>2007</v>
      </c>
      <c r="B21" s="20">
        <v>5.4899721647053425</v>
      </c>
      <c r="C21" s="20"/>
      <c r="D21" s="20"/>
      <c r="I21" s="22"/>
    </row>
    <row r="22" spans="1:9" x14ac:dyDescent="0.4">
      <c r="A22" s="19">
        <v>2008</v>
      </c>
      <c r="B22" s="20">
        <v>5.7876064001037495</v>
      </c>
      <c r="C22" s="20"/>
      <c r="D22" s="20"/>
      <c r="I22" s="22"/>
    </row>
    <row r="23" spans="1:9" x14ac:dyDescent="0.4">
      <c r="A23" s="19">
        <v>2009</v>
      </c>
      <c r="B23" s="20">
        <v>5.361107145309453</v>
      </c>
      <c r="C23" s="20"/>
      <c r="D23" s="20"/>
      <c r="I23" s="22"/>
    </row>
    <row r="24" spans="1:9" x14ac:dyDescent="0.4">
      <c r="A24" s="19">
        <v>2010</v>
      </c>
      <c r="B24" s="20">
        <v>5.1731307192053526</v>
      </c>
      <c r="C24" s="20"/>
      <c r="D24" s="20"/>
      <c r="I24" s="22"/>
    </row>
    <row r="25" spans="1:9" x14ac:dyDescent="0.4">
      <c r="A25" s="19">
        <v>2011</v>
      </c>
      <c r="B25" s="20">
        <v>4.8843337509871469</v>
      </c>
      <c r="C25" s="20"/>
      <c r="D25" s="20"/>
      <c r="I25" s="22"/>
    </row>
    <row r="26" spans="1:9" x14ac:dyDescent="0.4">
      <c r="A26" s="19">
        <v>2012</v>
      </c>
      <c r="B26" s="20">
        <v>4.4526535622770576</v>
      </c>
      <c r="C26" s="20"/>
      <c r="D26" s="20"/>
      <c r="I26" s="22"/>
    </row>
    <row r="27" spans="1:9" x14ac:dyDescent="0.4">
      <c r="A27" s="19">
        <v>2013</v>
      </c>
      <c r="B27" s="20">
        <v>4.2200557047793508</v>
      </c>
      <c r="C27" s="20"/>
      <c r="D27" s="20"/>
      <c r="I27" s="22"/>
    </row>
    <row r="28" spans="1:9" x14ac:dyDescent="0.4">
      <c r="A28" s="19">
        <v>2014</v>
      </c>
      <c r="B28" s="20">
        <v>4.2701585354515501</v>
      </c>
      <c r="C28" s="20"/>
      <c r="D28" s="20"/>
      <c r="I28" s="22"/>
    </row>
    <row r="29" spans="1:9" x14ac:dyDescent="0.4">
      <c r="A29" s="19">
        <v>2015</v>
      </c>
      <c r="B29" s="20">
        <v>3.3842779196092363</v>
      </c>
      <c r="C29" s="20"/>
      <c r="D29" s="20"/>
      <c r="I29" s="22"/>
    </row>
    <row r="30" spans="1:9" x14ac:dyDescent="0.4">
      <c r="A30" s="19">
        <v>2016</v>
      </c>
      <c r="B30" s="20">
        <v>3.3409419834373968</v>
      </c>
      <c r="C30" s="20"/>
      <c r="D30" s="20"/>
      <c r="I30" s="22"/>
    </row>
    <row r="31" spans="1:9" x14ac:dyDescent="0.4">
      <c r="A31" s="19">
        <v>2017</v>
      </c>
      <c r="B31" s="20">
        <v>3.5691786936755254</v>
      </c>
      <c r="C31" s="20"/>
      <c r="D31" s="20"/>
      <c r="I31" s="23"/>
    </row>
    <row r="32" spans="1:9" x14ac:dyDescent="0.4">
      <c r="A32" s="19">
        <v>2018</v>
      </c>
      <c r="B32" s="20">
        <v>4.3132395691374468</v>
      </c>
      <c r="C32" s="20"/>
      <c r="D32" s="20"/>
    </row>
    <row r="33" spans="1:9" x14ac:dyDescent="0.4">
      <c r="A33" s="19">
        <v>2019</v>
      </c>
      <c r="B33" s="20">
        <v>4.4009232247290164</v>
      </c>
      <c r="C33" s="20"/>
      <c r="D33" s="20"/>
      <c r="I33" s="21"/>
    </row>
    <row r="34" spans="1:9" x14ac:dyDescent="0.4">
      <c r="A34" s="19">
        <v>2020</v>
      </c>
      <c r="B34" s="20">
        <v>3.8463796229876572</v>
      </c>
      <c r="C34" s="20">
        <v>3.8463796229876572</v>
      </c>
      <c r="D34" s="20">
        <v>3.8463796229876572</v>
      </c>
      <c r="I34" s="22"/>
    </row>
    <row r="35" spans="1:9" x14ac:dyDescent="0.4">
      <c r="A35" s="19">
        <v>2021</v>
      </c>
      <c r="B35" s="20"/>
      <c r="C35" s="20">
        <v>4.8710000000000004</v>
      </c>
      <c r="D35" s="20">
        <v>4.8710000000000004</v>
      </c>
      <c r="I35" s="22"/>
    </row>
    <row r="36" spans="1:9" x14ac:dyDescent="0.4">
      <c r="A36" s="19">
        <v>2022</v>
      </c>
      <c r="B36" s="20"/>
      <c r="C36" s="20">
        <v>4.8609999999999998</v>
      </c>
      <c r="D36" s="20">
        <v>4.8609999999999998</v>
      </c>
      <c r="I36" s="22"/>
    </row>
    <row r="37" spans="1:9" x14ac:dyDescent="0.4">
      <c r="A37" s="19">
        <v>2023</v>
      </c>
      <c r="B37" s="20"/>
      <c r="C37" s="20">
        <v>4.8629999999999995</v>
      </c>
      <c r="D37" s="20">
        <v>4.835</v>
      </c>
      <c r="I37" s="23"/>
    </row>
    <row r="38" spans="1:9" x14ac:dyDescent="0.4">
      <c r="A38" s="19">
        <v>2024</v>
      </c>
      <c r="B38" s="20"/>
      <c r="C38" s="20">
        <v>4.8570000000000002</v>
      </c>
      <c r="D38" s="20">
        <v>4.7850000000000001</v>
      </c>
      <c r="I38" s="22"/>
    </row>
    <row r="39" spans="1:9" x14ac:dyDescent="0.4">
      <c r="A39" s="19">
        <v>2025</v>
      </c>
      <c r="B39" s="20"/>
      <c r="C39" s="20">
        <v>4.8609999999999998</v>
      </c>
      <c r="D39" s="20">
        <v>4.7299999999999995</v>
      </c>
      <c r="I39" s="22"/>
    </row>
    <row r="40" spans="1:9" x14ac:dyDescent="0.4">
      <c r="A40" s="19">
        <v>2026</v>
      </c>
      <c r="B40" s="20"/>
      <c r="C40" s="20">
        <v>4.8660000000000005</v>
      </c>
      <c r="D40" s="20">
        <v>4.6640000000000006</v>
      </c>
      <c r="I40" s="22"/>
    </row>
    <row r="41" spans="1:9" x14ac:dyDescent="0.4">
      <c r="A41" s="19">
        <v>2027</v>
      </c>
      <c r="B41" s="20"/>
      <c r="C41" s="20">
        <v>4.8739999999999997</v>
      </c>
      <c r="D41" s="20">
        <v>4.593</v>
      </c>
      <c r="I41" s="22"/>
    </row>
    <row r="42" spans="1:9" x14ac:dyDescent="0.4">
      <c r="A42" s="19">
        <v>2028</v>
      </c>
      <c r="B42" s="20"/>
      <c r="C42" s="20">
        <v>4.8879999999999999</v>
      </c>
      <c r="D42" s="20">
        <v>4.5190000000000001</v>
      </c>
      <c r="I42" s="22"/>
    </row>
    <row r="43" spans="1:9" x14ac:dyDescent="0.4">
      <c r="A43" s="19">
        <v>2029</v>
      </c>
      <c r="B43" s="20"/>
      <c r="C43" s="20">
        <v>4.9019999999999992</v>
      </c>
      <c r="D43" s="20">
        <v>4.4399999999999995</v>
      </c>
      <c r="I43" s="22"/>
    </row>
    <row r="44" spans="1:9" x14ac:dyDescent="0.4">
      <c r="A44" s="19">
        <v>2030</v>
      </c>
      <c r="B44" s="20"/>
      <c r="C44" s="20">
        <v>4.92</v>
      </c>
      <c r="D44" s="20">
        <v>4.3589999999999991</v>
      </c>
      <c r="I44" s="22"/>
    </row>
    <row r="45" spans="1:9" x14ac:dyDescent="0.4">
      <c r="A45" s="19">
        <v>2031</v>
      </c>
      <c r="B45" s="20"/>
      <c r="C45" s="20">
        <v>4.9389999999999992</v>
      </c>
      <c r="D45" s="20">
        <v>4.2769999999999992</v>
      </c>
      <c r="I45" s="23"/>
    </row>
    <row r="46" spans="1:9" x14ac:dyDescent="0.4">
      <c r="A46" s="19">
        <v>2032</v>
      </c>
      <c r="B46" s="20"/>
      <c r="C46" s="20">
        <v>4.96</v>
      </c>
      <c r="D46" s="20">
        <v>4.2069999999999999</v>
      </c>
    </row>
    <row r="47" spans="1:9" x14ac:dyDescent="0.4">
      <c r="A47" s="19">
        <v>2033</v>
      </c>
      <c r="B47" s="20"/>
      <c r="C47" s="20">
        <v>4.984</v>
      </c>
      <c r="D47" s="20">
        <v>4.1500000000000004</v>
      </c>
    </row>
    <row r="48" spans="1:9" x14ac:dyDescent="0.4">
      <c r="A48" s="19">
        <v>2034</v>
      </c>
      <c r="B48" s="20"/>
      <c r="C48" s="20">
        <v>5.0089999999999995</v>
      </c>
      <c r="D48" s="20">
        <v>4.1020000000000003</v>
      </c>
    </row>
    <row r="49" spans="1:4" x14ac:dyDescent="0.4">
      <c r="A49" s="19">
        <v>2035</v>
      </c>
      <c r="B49" s="20"/>
      <c r="C49" s="20">
        <v>5.0369999999999999</v>
      </c>
      <c r="D49" s="20">
        <v>4.0640000000000001</v>
      </c>
    </row>
    <row r="50" spans="1:4" x14ac:dyDescent="0.4">
      <c r="A50" s="19">
        <v>2036</v>
      </c>
      <c r="B50" s="20"/>
      <c r="C50" s="20">
        <v>5.0659999999999989</v>
      </c>
      <c r="D50" s="20">
        <v>4.0329999999999995</v>
      </c>
    </row>
    <row r="51" spans="1:4" x14ac:dyDescent="0.4">
      <c r="A51" s="19">
        <v>2037</v>
      </c>
      <c r="B51" s="20"/>
      <c r="C51" s="20">
        <v>5.0979999999999999</v>
      </c>
      <c r="D51" s="20">
        <v>4.0089999999999995</v>
      </c>
    </row>
    <row r="52" spans="1:4" x14ac:dyDescent="0.4">
      <c r="A52" s="19">
        <v>2038</v>
      </c>
      <c r="B52" s="20"/>
      <c r="C52" s="20">
        <v>5.13</v>
      </c>
      <c r="D52" s="20">
        <v>3.99</v>
      </c>
    </row>
    <row r="53" spans="1:4" x14ac:dyDescent="0.4">
      <c r="A53" s="19">
        <v>2039</v>
      </c>
      <c r="B53" s="20"/>
      <c r="C53" s="20">
        <v>5.1649999999999991</v>
      </c>
      <c r="D53" s="20">
        <v>3.9780000000000002</v>
      </c>
    </row>
    <row r="54" spans="1:4" x14ac:dyDescent="0.4">
      <c r="A54" s="19">
        <v>2040</v>
      </c>
      <c r="B54" s="20"/>
      <c r="C54" s="20">
        <v>5.2009999999999996</v>
      </c>
      <c r="D54" s="20">
        <v>3.9690000000000003</v>
      </c>
    </row>
    <row r="55" spans="1:4" x14ac:dyDescent="0.4">
      <c r="A55" s="19">
        <v>2041</v>
      </c>
      <c r="B55" s="20"/>
      <c r="C55" s="20">
        <v>5.2379999999999995</v>
      </c>
      <c r="D55" s="20">
        <v>3.964</v>
      </c>
    </row>
    <row r="56" spans="1:4" x14ac:dyDescent="0.4">
      <c r="A56" s="19">
        <v>2042</v>
      </c>
      <c r="B56" s="20"/>
      <c r="C56" s="20">
        <v>5.2750000000000004</v>
      </c>
      <c r="D56" s="20">
        <v>3.9620000000000002</v>
      </c>
    </row>
    <row r="57" spans="1:4" x14ac:dyDescent="0.4">
      <c r="A57" s="19">
        <v>2043</v>
      </c>
      <c r="B57" s="20"/>
      <c r="C57" s="20">
        <v>5.3139999999999992</v>
      </c>
      <c r="D57" s="20">
        <v>3.9540000000000006</v>
      </c>
    </row>
    <row r="58" spans="1:4" x14ac:dyDescent="0.4">
      <c r="A58" s="19">
        <v>2044</v>
      </c>
      <c r="B58" s="20"/>
      <c r="C58" s="20">
        <v>5.3549999999999995</v>
      </c>
      <c r="D58" s="20">
        <v>3.9619999999999997</v>
      </c>
    </row>
    <row r="59" spans="1:4" x14ac:dyDescent="0.4">
      <c r="A59" s="19">
        <v>2045</v>
      </c>
      <c r="B59" s="20"/>
      <c r="C59" s="20">
        <v>5.3979999999999997</v>
      </c>
      <c r="D59" s="20">
        <v>3.9729999999999999</v>
      </c>
    </row>
    <row r="60" spans="1:4" x14ac:dyDescent="0.4">
      <c r="A60" s="19">
        <v>2046</v>
      </c>
      <c r="B60" s="20"/>
      <c r="C60" s="20">
        <v>5.4369999999999994</v>
      </c>
      <c r="D60" s="20">
        <v>3.9849999999999999</v>
      </c>
    </row>
    <row r="61" spans="1:4" x14ac:dyDescent="0.4">
      <c r="A61" s="19">
        <v>2047</v>
      </c>
      <c r="B61" s="20"/>
      <c r="C61" s="20">
        <v>5.4859999999999989</v>
      </c>
      <c r="D61" s="20">
        <v>4</v>
      </c>
    </row>
    <row r="62" spans="1:4" x14ac:dyDescent="0.4">
      <c r="A62" s="19">
        <v>2048</v>
      </c>
      <c r="B62" s="20"/>
      <c r="C62" s="20">
        <v>5.5349999999999993</v>
      </c>
      <c r="D62" s="20">
        <v>4.016</v>
      </c>
    </row>
    <row r="63" spans="1:4" x14ac:dyDescent="0.4">
      <c r="A63" s="19">
        <v>2049</v>
      </c>
      <c r="B63" s="20"/>
      <c r="C63" s="20">
        <v>5.5859999999999994</v>
      </c>
      <c r="D63" s="20">
        <v>4.0349999999999993</v>
      </c>
    </row>
    <row r="64" spans="1:4" x14ac:dyDescent="0.4">
      <c r="A64" s="19">
        <v>2050</v>
      </c>
      <c r="B64" s="20"/>
      <c r="C64" s="20">
        <v>5.64</v>
      </c>
      <c r="D64" s="20">
        <v>4.0570000000000004</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9739-F8BC-4FE9-8A77-D6A9D5D49C95}">
  <dimension ref="A1:BJ12"/>
  <sheetViews>
    <sheetView showGridLines="0" workbookViewId="0">
      <selection activeCell="A12" sqref="A12:XFD12"/>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87</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53" t="s">
        <v>88</v>
      </c>
      <c r="B5" s="39">
        <v>6.7588020143169798</v>
      </c>
      <c r="C5" s="39">
        <v>6.70803315596687</v>
      </c>
      <c r="D5" s="39">
        <v>6.6995156397600901</v>
      </c>
      <c r="E5" s="39">
        <v>6.5721645062366694</v>
      </c>
      <c r="F5" s="39">
        <v>6.2713147114706196</v>
      </c>
      <c r="G5" s="39">
        <v>6.1391802313742101</v>
      </c>
      <c r="H5" s="39">
        <v>5.6282877096877</v>
      </c>
      <c r="I5" s="39">
        <v>5.4718106311002703</v>
      </c>
      <c r="J5" s="39">
        <v>5.1490659052628702</v>
      </c>
      <c r="K5" s="39">
        <v>5.1067809792715595</v>
      </c>
      <c r="L5" s="39">
        <v>4.9469342174868594</v>
      </c>
      <c r="M5" s="39">
        <v>4.8913577786815905</v>
      </c>
      <c r="N5" s="39">
        <v>4.9698753881791395</v>
      </c>
      <c r="O5" s="39">
        <v>4.5412597715701306</v>
      </c>
      <c r="P5" s="39">
        <v>4.3612991120027802</v>
      </c>
      <c r="Q5" s="39">
        <v>4.3860708031937303</v>
      </c>
      <c r="R5" s="39">
        <v>4.2659504508201902</v>
      </c>
      <c r="S5" s="39">
        <v>4.2553000109714905</v>
      </c>
      <c r="T5" s="39">
        <v>4.5221653785499099</v>
      </c>
      <c r="U5" s="39">
        <v>4.2077789511415506</v>
      </c>
      <c r="V5" s="39">
        <v>4.1689421968929103</v>
      </c>
      <c r="W5" s="39">
        <v>3.8014099067948202</v>
      </c>
      <c r="X5" s="39">
        <v>3.4517102324039199</v>
      </c>
      <c r="Y5" s="39">
        <v>3.2744084840993501</v>
      </c>
      <c r="Z5" s="39">
        <v>3.2737518323663997</v>
      </c>
      <c r="AA5" s="39">
        <v>2.4246154230383201</v>
      </c>
      <c r="AB5" s="39">
        <v>2.3002756622940299</v>
      </c>
      <c r="AC5" s="39">
        <v>2.5238850557472401</v>
      </c>
      <c r="AD5" s="39">
        <v>3.2851120414441799</v>
      </c>
      <c r="AE5" s="39">
        <v>3.4148740238122901</v>
      </c>
      <c r="AF5" s="39">
        <v>2.8602090428544997</v>
      </c>
      <c r="AG5" s="39">
        <f>'Fig 27'!AG5-'Fig 28'!C4</f>
        <v>3.543625458189251</v>
      </c>
      <c r="AH5" s="39">
        <f>'Fig 27'!AH5-'Fig 28'!D4</f>
        <v>3.5208990971703873</v>
      </c>
      <c r="AI5" s="39">
        <f>'Fig 27'!AI5-'Fig 28'!E4</f>
        <v>3.4747560197295573</v>
      </c>
      <c r="AJ5" s="39">
        <f>'Fig 27'!AJ5-'Fig 28'!F4</f>
        <v>3.4158451414371727</v>
      </c>
      <c r="AK5" s="39">
        <f>'Fig 27'!AK5-'Fig 28'!G4</f>
        <v>3.3475144617899621</v>
      </c>
      <c r="AL5" s="39">
        <f>'Fig 27'!AL5-'Fig 28'!H4</f>
        <v>3.2695729607376882</v>
      </c>
      <c r="AM5" s="39">
        <f>'Fig 27'!AM5-'Fig 28'!I4</f>
        <v>3.1868705214563722</v>
      </c>
      <c r="AN5" s="39">
        <f>'Fig 27'!AN5-'Fig 28'!J4</f>
        <v>3.0980597253966771</v>
      </c>
      <c r="AO5" s="39">
        <f>'Fig 27'!AO5-'Fig 28'!K4</f>
        <v>3.0076740911400277</v>
      </c>
      <c r="AP5" s="39">
        <f>'Fig 27'!AP5-'Fig 28'!L4</f>
        <v>2.9142578555877368</v>
      </c>
      <c r="AQ5" s="39">
        <f>'Fig 27'!AQ5-'Fig 28'!M4</f>
        <v>2.8183587907424528</v>
      </c>
      <c r="AR5" s="39">
        <f>'Fig 27'!AR5-'Fig 28'!N4</f>
        <v>2.7373273154720272</v>
      </c>
      <c r="AS5" s="39">
        <f>'Fig 27'!AS5-'Fig 28'!O4</f>
        <v>2.6684281128267631</v>
      </c>
      <c r="AT5" s="39">
        <f>'Fig 27'!AT5-'Fig 28'!P4</f>
        <v>2.61057391942999</v>
      </c>
      <c r="AU5" s="39">
        <f>'Fig 27'!AU5-'Fig 28'!Q4</f>
        <v>2.5596824271209484</v>
      </c>
      <c r="AV5" s="39">
        <f>'Fig 27'!AV5-'Fig 28'!R4</f>
        <v>2.5166548416637546</v>
      </c>
      <c r="AW5" s="39">
        <f>'Fig 27'!AW5-'Fig 28'!S4</f>
        <v>2.4814301031110717</v>
      </c>
      <c r="AX5" s="39">
        <f>'Fig 27'!AX5-'Fig 28'!T4</f>
        <v>2.451837477854335</v>
      </c>
      <c r="AY5" s="39">
        <f>'Fig 27'!AY5-'Fig 28'!U4</f>
        <v>2.4268313768150032</v>
      </c>
      <c r="AZ5" s="39">
        <f>'Fig 27'!AZ5-'Fig 28'!V4</f>
        <v>2.4073591248008102</v>
      </c>
      <c r="BA5" s="39">
        <f>'Fig 27'!BA5-'Fig 28'!W4</f>
        <v>2.391363911399262</v>
      </c>
      <c r="BB5" s="39">
        <f>'Fig 27'!BB5-'Fig 28'!X4</f>
        <v>2.3798133184147323</v>
      </c>
      <c r="BC5" s="39">
        <f>'Fig 27'!BC5-'Fig 28'!Y4</f>
        <v>2.3616792385743341</v>
      </c>
      <c r="BD5" s="39">
        <f>'Fig 27'!BD5-'Fig 28'!Z4</f>
        <v>2.3579339557586092</v>
      </c>
      <c r="BE5" s="39">
        <f>'Fig 27'!BE5-'Fig 28'!AA4</f>
        <v>2.3575503729747833</v>
      </c>
      <c r="BF5" s="39">
        <f>'Fig 27'!BF5-'Fig 28'!AB4</f>
        <v>2.3605039625574546</v>
      </c>
      <c r="BG5" s="39">
        <f>'Fig 27'!BG5-'Fig 28'!AC4</f>
        <v>2.3660828343427491</v>
      </c>
      <c r="BH5" s="39">
        <f>'Fig 27'!BH5-'Fig 28'!AD4</f>
        <v>2.3721813398482157</v>
      </c>
      <c r="BI5" s="39">
        <f>'Fig 27'!BI5-'Fig 28'!AE4</f>
        <v>2.3807791981502833</v>
      </c>
      <c r="BJ5" s="39">
        <f>'Fig 27'!BJ5-'Fig 28'!AF4</f>
        <v>2.3928576762426506</v>
      </c>
    </row>
    <row r="6" spans="1:62" x14ac:dyDescent="0.4">
      <c r="A6" s="53" t="s">
        <v>89</v>
      </c>
      <c r="B6" s="39">
        <v>7.41462061603814E-3</v>
      </c>
      <c r="C6" s="39">
        <v>1.020899306113116E-2</v>
      </c>
      <c r="D6" s="39">
        <v>1.3000096908069579E-2</v>
      </c>
      <c r="E6" s="39">
        <v>1.5761664778146521E-2</v>
      </c>
      <c r="F6" s="39">
        <v>1.8532535094701531E-2</v>
      </c>
      <c r="G6" s="39">
        <v>2.1300618773599608E-2</v>
      </c>
      <c r="H6" s="39">
        <v>2.4075520688336099E-2</v>
      </c>
      <c r="I6" s="39">
        <v>2.6874283780315898E-2</v>
      </c>
      <c r="J6" s="39">
        <v>2.9648693315180701E-2</v>
      </c>
      <c r="K6" s="39">
        <v>3.2435745873748305E-2</v>
      </c>
      <c r="L6" s="39">
        <v>3.5212553951930702E-2</v>
      </c>
      <c r="M6" s="39">
        <v>3.8001872689882504E-2</v>
      </c>
      <c r="N6" s="39">
        <v>4.0638812088899003E-2</v>
      </c>
      <c r="O6" s="39">
        <v>4.31790543846279E-2</v>
      </c>
      <c r="P6" s="39">
        <v>4.5657928498051205E-2</v>
      </c>
      <c r="Q6" s="39">
        <v>4.8122038197585398E-2</v>
      </c>
      <c r="R6" s="39">
        <v>5.1501750397295099E-2</v>
      </c>
      <c r="S6" s="39">
        <v>5.4116937460942593E-2</v>
      </c>
      <c r="T6" s="39">
        <v>5.8017130308415203E-2</v>
      </c>
      <c r="U6" s="39">
        <v>6.0567141808800004E-2</v>
      </c>
      <c r="V6" s="39">
        <v>6.8316578107200002E-2</v>
      </c>
      <c r="W6" s="39">
        <v>7.9084336694399987E-2</v>
      </c>
      <c r="X6" s="39">
        <v>8.0055607003200011E-2</v>
      </c>
      <c r="Y6" s="39">
        <v>8.1149866221600003E-2</v>
      </c>
      <c r="Z6" s="39">
        <v>8.2315064397600002E-2</v>
      </c>
      <c r="AA6" s="39">
        <v>8.3486024848799995E-2</v>
      </c>
      <c r="AB6" s="39">
        <v>8.5492159264689005E-2</v>
      </c>
      <c r="AC6" s="39">
        <v>8.68421674861969E-2</v>
      </c>
      <c r="AD6" s="39">
        <v>8.8120340686147103E-2</v>
      </c>
      <c r="AE6" s="39">
        <v>8.8646189665019706E-2</v>
      </c>
      <c r="AF6" s="39">
        <v>8.9554220107823296E-2</v>
      </c>
      <c r="AG6" s="39">
        <v>9.138762628031645E-2</v>
      </c>
      <c r="AH6" s="39">
        <v>9.2491402747334181E-2</v>
      </c>
      <c r="AI6" s="39">
        <v>9.3654566038333081E-2</v>
      </c>
      <c r="AJ6" s="39">
        <v>9.4948210623754678E-2</v>
      </c>
      <c r="AK6" s="39">
        <v>9.5984597557069715E-2</v>
      </c>
      <c r="AL6" s="39">
        <v>9.7188505778339734E-2</v>
      </c>
      <c r="AM6" s="39">
        <v>9.8370727823190465E-2</v>
      </c>
      <c r="AN6" s="39">
        <v>9.9531107181427617E-2</v>
      </c>
      <c r="AO6" s="39">
        <v>0.10067020680719634</v>
      </c>
      <c r="AP6" s="39">
        <v>0.10186317500044742</v>
      </c>
      <c r="AQ6" s="39">
        <v>0.10301938974658652</v>
      </c>
      <c r="AR6" s="39">
        <v>0.10417973881151329</v>
      </c>
      <c r="AS6" s="39">
        <v>0.10534665736930265</v>
      </c>
      <c r="AT6" s="39">
        <v>0.10651667302759278</v>
      </c>
      <c r="AU6" s="39">
        <v>0.10767540589419014</v>
      </c>
      <c r="AV6" s="39">
        <v>0.10884226292322319</v>
      </c>
      <c r="AW6" s="39">
        <v>0.11000828662965705</v>
      </c>
      <c r="AX6" s="39">
        <v>0.11117251169369502</v>
      </c>
      <c r="AY6" s="39">
        <v>0.11233639545397273</v>
      </c>
      <c r="AZ6" s="39">
        <v>0.11350264088595895</v>
      </c>
      <c r="BA6" s="39">
        <v>0.11466707894223782</v>
      </c>
      <c r="BB6" s="39">
        <v>0.1158316968663321</v>
      </c>
      <c r="BC6" s="39">
        <v>0.11699678091850092</v>
      </c>
      <c r="BD6" s="39">
        <v>0.11816186668622959</v>
      </c>
      <c r="BE6" s="39">
        <v>0.11932645893289327</v>
      </c>
      <c r="BF6" s="39">
        <v>0.12049145540960125</v>
      </c>
      <c r="BG6" s="39">
        <v>0.12165641029299058</v>
      </c>
      <c r="BH6" s="39">
        <v>0.12282124868974824</v>
      </c>
      <c r="BI6" s="39">
        <v>0.12398610261243312</v>
      </c>
      <c r="BJ6" s="39">
        <v>0.12515105937930138</v>
      </c>
    </row>
    <row r="7" spans="1:62" x14ac:dyDescent="0.4">
      <c r="A7" s="53" t="s">
        <v>90</v>
      </c>
      <c r="B7" s="39">
        <v>4.3921162426607881E-2</v>
      </c>
      <c r="C7" s="39">
        <v>4.3955193830990183E-2</v>
      </c>
      <c r="D7" s="39">
        <v>4.3986270167203349E-2</v>
      </c>
      <c r="E7" s="39">
        <v>4.4005851240907043E-2</v>
      </c>
      <c r="F7" s="39">
        <v>4.4032022447948932E-2</v>
      </c>
      <c r="G7" s="39">
        <v>4.4063966529753668E-2</v>
      </c>
      <c r="H7" s="39">
        <v>4.5377910487443537E-2</v>
      </c>
      <c r="I7" s="39">
        <v>3.2849519109377501E-3</v>
      </c>
      <c r="J7" s="39">
        <v>3.3162601718817603E-3</v>
      </c>
      <c r="K7" s="39">
        <v>3.3527075903535598E-3</v>
      </c>
      <c r="L7" s="39">
        <v>3.3902862335329301E-3</v>
      </c>
      <c r="M7" s="39">
        <v>3.4343524582987599E-3</v>
      </c>
      <c r="N7" s="39">
        <v>3.4608886443955301E-3</v>
      </c>
      <c r="O7" s="39">
        <v>3.4818765177704099E-3</v>
      </c>
      <c r="P7" s="39">
        <v>3.4976642284728697E-3</v>
      </c>
      <c r="Q7" s="39">
        <v>3.5200000000000001E-3</v>
      </c>
      <c r="R7" s="39">
        <v>3.54239053254438E-3</v>
      </c>
      <c r="S7" s="39">
        <v>3.5693883076923097E-3</v>
      </c>
      <c r="T7" s="39">
        <v>3.6367286153846101E-3</v>
      </c>
      <c r="U7" s="39">
        <v>3.7144320945599997E-3</v>
      </c>
      <c r="V7" s="39">
        <v>3.7660818465600002E-3</v>
      </c>
      <c r="W7" s="39">
        <v>3.8052155512799998E-3</v>
      </c>
      <c r="X7" s="39">
        <v>3.8519491146400001E-3</v>
      </c>
      <c r="Y7" s="39">
        <v>3.9046004131199998E-3</v>
      </c>
      <c r="Z7" s="39">
        <v>3.9606649799200002E-3</v>
      </c>
      <c r="AA7" s="39">
        <v>4.0170068250399999E-3</v>
      </c>
      <c r="AB7" s="39">
        <v>4.0726654898610602E-3</v>
      </c>
      <c r="AC7" s="39">
        <v>4.1214560473372798E-3</v>
      </c>
      <c r="AD7" s="39">
        <v>4.1852117869822496E-3</v>
      </c>
      <c r="AE7" s="39">
        <v>4.2101866035502995E-3</v>
      </c>
      <c r="AF7" s="39">
        <v>4.2533128520710105E-3</v>
      </c>
      <c r="AG7" s="39">
        <v>3.9996772733727802E-3</v>
      </c>
      <c r="AH7" s="39">
        <v>3.9996772733727802E-3</v>
      </c>
      <c r="AI7" s="39">
        <v>3.9996772733727802E-3</v>
      </c>
      <c r="AJ7" s="39">
        <v>3.9996772733727802E-3</v>
      </c>
      <c r="AK7" s="39">
        <v>3.9996772733727802E-3</v>
      </c>
      <c r="AL7" s="39">
        <v>3.9996772733727802E-3</v>
      </c>
      <c r="AM7" s="39">
        <v>3.9996772733727802E-3</v>
      </c>
      <c r="AN7" s="39">
        <v>4.1286991209009347E-3</v>
      </c>
      <c r="AO7" s="39">
        <v>4.1286991209009347E-3</v>
      </c>
      <c r="AP7" s="39">
        <v>4.1286991209009347E-3</v>
      </c>
      <c r="AQ7" s="39">
        <v>4.1803078599121904E-3</v>
      </c>
      <c r="AR7" s="39">
        <v>4.2233151424215833E-3</v>
      </c>
      <c r="AS7" s="39">
        <v>4.2588678292960081E-3</v>
      </c>
      <c r="AT7" s="39">
        <v>4.2733947336102886E-3</v>
      </c>
      <c r="AU7" s="39">
        <v>4.314579781631139E-3</v>
      </c>
      <c r="AV7" s="39">
        <v>4.3542824057906703E-3</v>
      </c>
      <c r="AW7" s="39">
        <v>4.3832773139105188E-3</v>
      </c>
      <c r="AX7" s="39">
        <v>4.4140101646049888E-3</v>
      </c>
      <c r="AY7" s="39">
        <v>4.4475749089677875E-3</v>
      </c>
      <c r="AZ7" s="39">
        <v>4.484338578135464E-3</v>
      </c>
      <c r="BA7" s="39">
        <v>4.515617626448162E-3</v>
      </c>
      <c r="BB7" s="39">
        <v>4.5475259636754469E-3</v>
      </c>
      <c r="BC7" s="39">
        <v>4.5816736896425779E-3</v>
      </c>
      <c r="BD7" s="39">
        <v>4.6154018056747716E-3</v>
      </c>
      <c r="BE7" s="39">
        <v>4.648326910952399E-3</v>
      </c>
      <c r="BF7" s="39">
        <v>4.6808249551946379E-3</v>
      </c>
      <c r="BG7" s="39">
        <v>4.7144452520908754E-3</v>
      </c>
      <c r="BH7" s="39">
        <v>4.7478639639395442E-3</v>
      </c>
      <c r="BI7" s="39">
        <v>4.7808140717466759E-3</v>
      </c>
      <c r="BJ7" s="39">
        <v>4.8138754385548734E-3</v>
      </c>
    </row>
    <row r="8" spans="1:62" x14ac:dyDescent="0.4">
      <c r="A8" s="53" t="s">
        <v>91</v>
      </c>
      <c r="B8" s="39">
        <v>0.6123636892258727</v>
      </c>
      <c r="C8" s="39">
        <v>0.66016776306954594</v>
      </c>
      <c r="D8" s="39">
        <v>0.66320546571160199</v>
      </c>
      <c r="E8" s="39">
        <v>0.66465764793327209</v>
      </c>
      <c r="F8" s="39">
        <v>0.6630603529730188</v>
      </c>
      <c r="G8" s="39">
        <v>0.66271354961726914</v>
      </c>
      <c r="H8" s="39">
        <v>0.66766261478220068</v>
      </c>
      <c r="I8" s="39">
        <v>0.67565335811383087</v>
      </c>
      <c r="J8" s="39">
        <v>0.67831908082349357</v>
      </c>
      <c r="K8" s="39">
        <v>0.68939069342154635</v>
      </c>
      <c r="L8" s="39">
        <v>0.69887882898179621</v>
      </c>
      <c r="M8" s="39">
        <v>0.70838199957306414</v>
      </c>
      <c r="N8" s="39">
        <v>0.71889861716137538</v>
      </c>
      <c r="O8" s="39">
        <v>0.72408287336724464</v>
      </c>
      <c r="P8" s="39">
        <v>0.72824881505797556</v>
      </c>
      <c r="Q8" s="39">
        <v>0.73314030612851522</v>
      </c>
      <c r="R8" s="39">
        <v>0.75844010682316454</v>
      </c>
      <c r="S8" s="39">
        <v>0.76828965224571122</v>
      </c>
      <c r="T8" s="39">
        <v>0.79960109796197165</v>
      </c>
      <c r="U8" s="39">
        <v>0.69453423700882255</v>
      </c>
      <c r="V8" s="39">
        <v>0.60739234061588609</v>
      </c>
      <c r="W8" s="39">
        <v>0.59527669816359263</v>
      </c>
      <c r="X8" s="39">
        <v>0.57582713187436518</v>
      </c>
      <c r="Y8" s="39">
        <v>0.49385007229886274</v>
      </c>
      <c r="Z8" s="39">
        <v>0.57410257138301113</v>
      </c>
      <c r="AA8" s="39">
        <v>0.5788479793681145</v>
      </c>
      <c r="AB8" s="39">
        <v>0.57167430846081724</v>
      </c>
      <c r="AC8" s="39">
        <v>0.57681133272025009</v>
      </c>
      <c r="AD8" s="39">
        <v>0.57611028125943098</v>
      </c>
      <c r="AE8" s="39">
        <v>0.56406649742480319</v>
      </c>
      <c r="AF8" s="39">
        <v>0.56343739991961683</v>
      </c>
      <c r="AG8" s="39">
        <v>0.88988393579859837</v>
      </c>
      <c r="AH8" s="39">
        <v>0.90249001277282015</v>
      </c>
      <c r="AI8" s="39">
        <v>0.91509608974704182</v>
      </c>
      <c r="AJ8" s="39">
        <v>0.9277021667212636</v>
      </c>
      <c r="AK8" s="39">
        <v>0.94030824369548527</v>
      </c>
      <c r="AL8" s="39">
        <v>0.95291432066970683</v>
      </c>
      <c r="AM8" s="39">
        <v>0.96453745138034375</v>
      </c>
      <c r="AN8" s="39">
        <v>0.97616058209098078</v>
      </c>
      <c r="AO8" s="39">
        <v>0.98778371280161781</v>
      </c>
      <c r="AP8" s="39">
        <v>0.99940684351225462</v>
      </c>
      <c r="AQ8" s="39">
        <v>1.0110299742228914</v>
      </c>
      <c r="AR8" s="39">
        <v>1.0219729209241279</v>
      </c>
      <c r="AS8" s="39">
        <v>1.0329158676253645</v>
      </c>
      <c r="AT8" s="39">
        <v>1.043858814326601</v>
      </c>
      <c r="AU8" s="39">
        <v>1.0548017610278373</v>
      </c>
      <c r="AV8" s="39">
        <v>1.0657447077290738</v>
      </c>
      <c r="AW8" s="39">
        <v>1.0762082896736853</v>
      </c>
      <c r="AX8" s="39">
        <v>1.0866718716182968</v>
      </c>
      <c r="AY8" s="39">
        <v>1.0971354535629081</v>
      </c>
      <c r="AZ8" s="39">
        <v>1.1075990355075196</v>
      </c>
      <c r="BA8" s="39">
        <v>1.1180626174521309</v>
      </c>
      <c r="BB8" s="39">
        <v>1.12772431828566</v>
      </c>
      <c r="BC8" s="39">
        <v>1.1373860191191889</v>
      </c>
      <c r="BD8" s="39">
        <v>1.1470477199527183</v>
      </c>
      <c r="BE8" s="39">
        <v>1.1567094207862472</v>
      </c>
      <c r="BF8" s="39">
        <v>1.1663711216197763</v>
      </c>
      <c r="BG8" s="39">
        <v>1.1754698305955245</v>
      </c>
      <c r="BH8" s="39">
        <v>1.1845685395712728</v>
      </c>
      <c r="BI8" s="39">
        <v>1.1936672485470212</v>
      </c>
      <c r="BJ8" s="39">
        <v>1.2027659575227694</v>
      </c>
    </row>
    <row r="9" spans="1:62" x14ac:dyDescent="0.4">
      <c r="A9" s="53" t="s">
        <v>92</v>
      </c>
      <c r="B9" s="39">
        <v>1.0590217435462241</v>
      </c>
      <c r="C9" s="39">
        <v>1.0587263734999635</v>
      </c>
      <c r="D9" s="39">
        <v>1.0426024776490028</v>
      </c>
      <c r="E9" s="39">
        <v>1.0135487229288918</v>
      </c>
      <c r="F9" s="39">
        <v>0.99201740995294152</v>
      </c>
      <c r="G9" s="39">
        <v>0.94326951669486392</v>
      </c>
      <c r="H9" s="39">
        <v>0.8793860416030892</v>
      </c>
      <c r="I9" s="39">
        <v>0.85118779815253798</v>
      </c>
      <c r="J9" s="39">
        <v>0.84748864970519244</v>
      </c>
      <c r="K9" s="39">
        <v>0.8322782248896603</v>
      </c>
      <c r="L9" s="39">
        <v>0.81358876568189187</v>
      </c>
      <c r="M9" s="39">
        <v>0.8782346970425795</v>
      </c>
      <c r="N9" s="39">
        <v>0.83395952160403841</v>
      </c>
      <c r="O9" s="39">
        <v>0.39826546731682189</v>
      </c>
      <c r="P9" s="39">
        <v>0.40509818709958201</v>
      </c>
      <c r="Q9" s="39">
        <v>0.40371504038948663</v>
      </c>
      <c r="R9" s="39">
        <v>0.40059760269976419</v>
      </c>
      <c r="S9" s="39">
        <v>0.40869617571950606</v>
      </c>
      <c r="T9" s="39">
        <v>0.40418606466806872</v>
      </c>
      <c r="U9" s="39">
        <v>0.39451238325572013</v>
      </c>
      <c r="V9" s="39">
        <v>0.32471352174279638</v>
      </c>
      <c r="W9" s="39">
        <v>0.40475759378305437</v>
      </c>
      <c r="X9" s="39">
        <v>0.34120864188093181</v>
      </c>
      <c r="Y9" s="39">
        <v>0.3667426817464185</v>
      </c>
      <c r="Z9" s="39">
        <v>0.33602840232461934</v>
      </c>
      <c r="AA9" s="39">
        <v>0.29331148552896158</v>
      </c>
      <c r="AB9" s="39">
        <v>0.3794271879279999</v>
      </c>
      <c r="AC9" s="39">
        <v>0.37751868167450126</v>
      </c>
      <c r="AD9" s="39">
        <v>0.35971169396070724</v>
      </c>
      <c r="AE9" s="39">
        <v>0.32912632722335416</v>
      </c>
      <c r="AF9" s="39">
        <v>0.32892564725364637</v>
      </c>
      <c r="AG9" s="39">
        <v>0.34458418217018438</v>
      </c>
      <c r="AH9" s="39">
        <v>0.34378344433400276</v>
      </c>
      <c r="AI9" s="39">
        <v>0.35072317224757732</v>
      </c>
      <c r="AJ9" s="39">
        <v>0.34485109478224496</v>
      </c>
      <c r="AK9" s="39">
        <v>0.34538492000636611</v>
      </c>
      <c r="AL9" s="39">
        <v>0.34244888127369988</v>
      </c>
      <c r="AM9" s="39">
        <v>0.34218196866163936</v>
      </c>
      <c r="AN9" s="39">
        <v>0.34218196866163936</v>
      </c>
      <c r="AO9" s="39">
        <v>0.34191505604957878</v>
      </c>
      <c r="AP9" s="39">
        <v>0.3416481434375182</v>
      </c>
      <c r="AQ9" s="39">
        <v>0.34059828716341328</v>
      </c>
      <c r="AR9" s="39">
        <v>0.34071691499099577</v>
      </c>
      <c r="AS9" s="39">
        <v>0.34030606728146856</v>
      </c>
      <c r="AT9" s="39">
        <v>0.33982536096236493</v>
      </c>
      <c r="AU9" s="39">
        <v>0.3393993640398929</v>
      </c>
      <c r="AV9" s="39">
        <v>0.33901833731586239</v>
      </c>
      <c r="AW9" s="39">
        <v>0.33874407778464966</v>
      </c>
      <c r="AX9" s="39">
        <v>0.33825301644410355</v>
      </c>
      <c r="AY9" s="39">
        <v>0.33786869092699023</v>
      </c>
      <c r="AZ9" s="39">
        <v>0.33750180932943169</v>
      </c>
      <c r="BA9" s="39">
        <v>0.33712143856754151</v>
      </c>
      <c r="BB9" s="39">
        <v>0.33672499926565946</v>
      </c>
      <c r="BC9" s="39">
        <v>0.33631663793750988</v>
      </c>
      <c r="BD9" s="39">
        <v>0.33594843158398746</v>
      </c>
      <c r="BE9" s="39">
        <v>0.33555834291592057</v>
      </c>
      <c r="BF9" s="39">
        <v>0.33516413849870502</v>
      </c>
      <c r="BG9" s="39">
        <v>0.33477353055352865</v>
      </c>
      <c r="BH9" s="39">
        <v>0.33438718707137161</v>
      </c>
      <c r="BI9" s="39">
        <v>0.3340014285762421</v>
      </c>
      <c r="BJ9" s="39">
        <v>0.33360826748153771</v>
      </c>
    </row>
    <row r="10" spans="1:62" x14ac:dyDescent="0.4">
      <c r="A10" s="52"/>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row>
    <row r="11" spans="1:62" x14ac:dyDescent="0.4">
      <c r="A11" s="13"/>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row>
    <row r="12" spans="1:62" s="7" customFormat="1" x14ac:dyDescent="0.4">
      <c r="A12" s="13" t="s">
        <v>60</v>
      </c>
      <c r="B12" s="42">
        <v>8.4815232301317245</v>
      </c>
      <c r="C12" s="42">
        <v>8.4810914794284997</v>
      </c>
      <c r="D12" s="42">
        <v>8.4623099501959693</v>
      </c>
      <c r="E12" s="42">
        <v>8.3101383931178869</v>
      </c>
      <c r="F12" s="42">
        <v>7.98895703193923</v>
      </c>
      <c r="G12" s="42">
        <v>7.810527882989696</v>
      </c>
      <c r="H12" s="42">
        <v>7.2447897972487691</v>
      </c>
      <c r="I12" s="42">
        <v>7.0288110230578926</v>
      </c>
      <c r="J12" s="42">
        <v>6.7078385892786185</v>
      </c>
      <c r="K12" s="42">
        <v>6.6642383510468681</v>
      </c>
      <c r="L12" s="42">
        <v>6.4980046523360127</v>
      </c>
      <c r="M12" s="42">
        <v>6.5194107004454152</v>
      </c>
      <c r="N12" s="42">
        <v>6.5668332276778481</v>
      </c>
      <c r="O12" s="42">
        <v>5.710269043156595</v>
      </c>
      <c r="P12" s="42">
        <v>5.5438017068868612</v>
      </c>
      <c r="Q12" s="42">
        <v>5.5745681879093176</v>
      </c>
      <c r="R12" s="42">
        <v>5.480032301272959</v>
      </c>
      <c r="S12" s="42">
        <v>5.4899721647053425</v>
      </c>
      <c r="T12" s="42">
        <v>5.7876064001037495</v>
      </c>
      <c r="U12" s="42">
        <v>5.361107145309453</v>
      </c>
      <c r="V12" s="42">
        <v>5.1731307192053526</v>
      </c>
      <c r="W12" s="42">
        <v>4.8843337509871478</v>
      </c>
      <c r="X12" s="42">
        <v>4.4526535622770567</v>
      </c>
      <c r="Y12" s="42">
        <v>4.2200557047793517</v>
      </c>
      <c r="Z12" s="42">
        <v>4.2701585354515501</v>
      </c>
      <c r="AA12" s="42">
        <v>3.3842779196092363</v>
      </c>
      <c r="AB12" s="42">
        <v>3.3409419834373968</v>
      </c>
      <c r="AC12" s="42">
        <v>3.5691786936755254</v>
      </c>
      <c r="AD12" s="42">
        <v>4.3132395691374477</v>
      </c>
      <c r="AE12" s="42">
        <v>4.4009232247290173</v>
      </c>
      <c r="AF12" s="42">
        <v>3.8463796229876577</v>
      </c>
      <c r="AG12" s="42">
        <v>4.8734808797117228</v>
      </c>
      <c r="AH12" s="42">
        <v>4.8636636342979171</v>
      </c>
      <c r="AI12" s="42">
        <v>4.8382295250358824</v>
      </c>
      <c r="AJ12" s="42">
        <v>4.7873462908378084</v>
      </c>
      <c r="AK12" s="42">
        <v>4.7331919003222565</v>
      </c>
      <c r="AL12" s="42">
        <v>4.6661243457328077</v>
      </c>
      <c r="AM12" s="42">
        <v>4.5959603465949188</v>
      </c>
      <c r="AN12" s="42">
        <v>4.5200620824516253</v>
      </c>
      <c r="AO12" s="42">
        <v>4.4421717659193209</v>
      </c>
      <c r="AP12" s="42">
        <v>4.3613047166588572</v>
      </c>
      <c r="AQ12" s="42">
        <v>4.2771867497352556</v>
      </c>
      <c r="AR12" s="42">
        <v>4.2084202053410857</v>
      </c>
      <c r="AS12" s="42">
        <v>4.1512555729321949</v>
      </c>
      <c r="AT12" s="42">
        <v>4.1050481624801591</v>
      </c>
      <c r="AU12" s="42">
        <v>4.0658735378644995</v>
      </c>
      <c r="AV12" s="42">
        <v>4.0346144320377046</v>
      </c>
      <c r="AW12" s="42">
        <v>4.0107740345129743</v>
      </c>
      <c r="AX12" s="42">
        <v>3.9923488877750355</v>
      </c>
      <c r="AY12" s="42">
        <v>3.9786194916678421</v>
      </c>
      <c r="AZ12" s="42">
        <v>3.9704469491018557</v>
      </c>
      <c r="BA12" s="42">
        <v>3.9657306639876206</v>
      </c>
      <c r="BB12" s="42">
        <v>3.964641858796059</v>
      </c>
      <c r="BC12" s="42">
        <v>3.9569603502391768</v>
      </c>
      <c r="BD12" s="42">
        <v>3.9637073757872194</v>
      </c>
      <c r="BE12" s="42">
        <v>3.9737929225207962</v>
      </c>
      <c r="BF12" s="42">
        <v>3.987211503040732</v>
      </c>
      <c r="BG12" s="42">
        <v>4.0026970510368836</v>
      </c>
      <c r="BH12" s="42">
        <v>4.018706179144548</v>
      </c>
      <c r="BI12" s="42">
        <v>4.0372147919577266</v>
      </c>
      <c r="BJ12" s="42">
        <v>4.0591968360648139</v>
      </c>
    </row>
  </sheetData>
  <pageMargins left="0.75" right="0.75" top="1" bottom="1" header="0.5" footer="0.5"/>
  <pageSetup paperSize="9" orientation="portrait" horizontalDpi="1200" verticalDpi="1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8802-EB83-4D16-8D16-DB2D977F47FA}">
  <dimension ref="A1:AF38"/>
  <sheetViews>
    <sheetView showGridLines="0" workbookViewId="0">
      <selection activeCell="B4" sqref="B4:L12"/>
    </sheetView>
  </sheetViews>
  <sheetFormatPr defaultColWidth="9" defaultRowHeight="16.8" x14ac:dyDescent="0.4"/>
  <cols>
    <col min="1" max="1" width="40.90625"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103</v>
      </c>
    </row>
    <row r="2" spans="1:32" x14ac:dyDescent="0.4">
      <c r="A2" s="7" t="s">
        <v>46</v>
      </c>
      <c r="B2" s="11" t="s">
        <v>47</v>
      </c>
    </row>
    <row r="3" spans="1:32" x14ac:dyDescent="0.4">
      <c r="A3" s="13"/>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12" t="s">
        <v>99</v>
      </c>
      <c r="B4" s="56">
        <v>0</v>
      </c>
      <c r="C4" s="56">
        <v>0</v>
      </c>
      <c r="D4" s="56">
        <v>0.95799999999999996</v>
      </c>
      <c r="E4" s="56">
        <v>2.79</v>
      </c>
      <c r="F4" s="56">
        <v>4.165</v>
      </c>
      <c r="G4" s="56">
        <v>6.12</v>
      </c>
      <c r="H4" s="56">
        <v>6.5519999999999996</v>
      </c>
      <c r="I4" s="56">
        <v>11.125</v>
      </c>
      <c r="J4" s="56">
        <v>15.473000000000001</v>
      </c>
      <c r="K4" s="56">
        <v>16.588999999999999</v>
      </c>
      <c r="L4" s="56">
        <v>17.175999999999998</v>
      </c>
      <c r="M4" s="56">
        <v>16.983000000000001</v>
      </c>
      <c r="N4" s="56">
        <v>18.216000000000001</v>
      </c>
      <c r="O4" s="56">
        <v>17.489000000000001</v>
      </c>
      <c r="P4" s="56">
        <v>17.847999999999999</v>
      </c>
      <c r="Q4" s="56">
        <v>17.593</v>
      </c>
      <c r="R4" s="56">
        <v>4.2560000000000002</v>
      </c>
      <c r="S4" s="56">
        <v>4.109</v>
      </c>
      <c r="T4" s="56">
        <v>4.4509999999999996</v>
      </c>
      <c r="U4" s="56">
        <v>4.0289999999999999</v>
      </c>
      <c r="V4" s="56">
        <v>4.399</v>
      </c>
      <c r="W4" s="56">
        <v>4.4269999999999996</v>
      </c>
      <c r="X4" s="56">
        <v>3.4630000000000001</v>
      </c>
      <c r="Y4" s="56">
        <v>0</v>
      </c>
      <c r="Z4" s="56">
        <v>0</v>
      </c>
      <c r="AA4" s="56">
        <v>0</v>
      </c>
      <c r="AB4" s="56">
        <v>0</v>
      </c>
      <c r="AC4" s="56">
        <v>0</v>
      </c>
      <c r="AD4" s="56">
        <v>0</v>
      </c>
      <c r="AE4" s="56">
        <v>0</v>
      </c>
      <c r="AF4" s="56">
        <v>0</v>
      </c>
    </row>
    <row r="5" spans="1:32" x14ac:dyDescent="0.4">
      <c r="A5" s="12" t="s">
        <v>98</v>
      </c>
      <c r="B5" s="56">
        <v>0</v>
      </c>
      <c r="C5" s="56">
        <v>5.6000000000000001E-2</v>
      </c>
      <c r="D5" s="56">
        <v>1.3109999999999999</v>
      </c>
      <c r="E5" s="56">
        <v>2.1349999999999998</v>
      </c>
      <c r="F5" s="56">
        <v>2.734</v>
      </c>
      <c r="G5" s="56">
        <v>3.2280000000000002</v>
      </c>
      <c r="H5" s="56">
        <v>4.242</v>
      </c>
      <c r="I5" s="56">
        <v>4.476</v>
      </c>
      <c r="J5" s="56">
        <v>4.6559999999999997</v>
      </c>
      <c r="K5" s="56">
        <v>4.7489999999999997</v>
      </c>
      <c r="L5" s="56">
        <v>4.9249999999999998</v>
      </c>
      <c r="M5" s="56">
        <v>4.7729999999999997</v>
      </c>
      <c r="N5" s="56">
        <v>4.2850000000000001</v>
      </c>
      <c r="O5" s="56">
        <v>3.907</v>
      </c>
      <c r="P5" s="56">
        <v>3.66</v>
      </c>
      <c r="Q5" s="56">
        <v>3.4710000000000001</v>
      </c>
      <c r="R5" s="56">
        <v>2.1509999999999998</v>
      </c>
      <c r="S5" s="56">
        <v>2.0609999999999999</v>
      </c>
      <c r="T5" s="56">
        <v>1.9770000000000001</v>
      </c>
      <c r="U5" s="56">
        <v>1.897</v>
      </c>
      <c r="V5" s="56">
        <v>1.823</v>
      </c>
      <c r="W5" s="56">
        <v>1.784</v>
      </c>
      <c r="X5" s="56">
        <v>1.6180000000000001</v>
      </c>
      <c r="Y5" s="56">
        <v>1.4850000000000001</v>
      </c>
      <c r="Z5" s="56">
        <v>1.397</v>
      </c>
      <c r="AA5" s="56">
        <v>1.331</v>
      </c>
      <c r="AB5" s="56">
        <v>1.3069999999999999</v>
      </c>
      <c r="AC5" s="56">
        <v>1.117</v>
      </c>
      <c r="AD5" s="56">
        <v>0.92100000000000004</v>
      </c>
      <c r="AE5" s="56">
        <v>0.745</v>
      </c>
      <c r="AF5" s="56">
        <v>0.59099999999999997</v>
      </c>
    </row>
    <row r="6" spans="1:32" x14ac:dyDescent="0.4">
      <c r="A6" s="12" t="s">
        <v>104</v>
      </c>
      <c r="B6" s="56">
        <v>0</v>
      </c>
      <c r="C6" s="56">
        <v>9.9999999999999985E-3</v>
      </c>
      <c r="D6" s="56">
        <v>3.3000000000000002E-2</v>
      </c>
      <c r="E6" s="56">
        <v>0.44900000000000001</v>
      </c>
      <c r="F6" s="56">
        <v>0.48</v>
      </c>
      <c r="G6" s="56">
        <v>1.411</v>
      </c>
      <c r="H6" s="56">
        <v>1.4410000000000001</v>
      </c>
      <c r="I6" s="56">
        <v>2.7349999999999999</v>
      </c>
      <c r="J6" s="56">
        <v>2.7879999999999998</v>
      </c>
      <c r="K6" s="56">
        <v>4.1109999999999998</v>
      </c>
      <c r="L6" s="56">
        <v>4.1500000000000004</v>
      </c>
      <c r="M6" s="56">
        <v>4.1529999999999996</v>
      </c>
      <c r="N6" s="56">
        <v>4.1420000000000003</v>
      </c>
      <c r="O6" s="56">
        <v>4.1029999999999998</v>
      </c>
      <c r="P6" s="56">
        <v>5.0529999999999999</v>
      </c>
      <c r="Q6" s="56">
        <v>4.0679999999999996</v>
      </c>
      <c r="R6" s="56">
        <v>4.0449999999999999</v>
      </c>
      <c r="S6" s="56">
        <v>3.9950000000000001</v>
      </c>
      <c r="T6" s="56">
        <v>3.9119999999999999</v>
      </c>
      <c r="U6" s="56">
        <v>4.1829999999999998</v>
      </c>
      <c r="V6" s="56">
        <v>3.7269999999999999</v>
      </c>
      <c r="W6" s="56">
        <v>3.7149999999999999</v>
      </c>
      <c r="X6" s="56">
        <v>3.573</v>
      </c>
      <c r="Y6" s="56">
        <v>3.2850000000000001</v>
      </c>
      <c r="Z6" s="56">
        <v>3.125</v>
      </c>
      <c r="AA6" s="56">
        <v>2.4249999999999998</v>
      </c>
      <c r="AB6" s="56">
        <v>2.452</v>
      </c>
      <c r="AC6" s="56">
        <v>1.53</v>
      </c>
      <c r="AD6" s="56">
        <v>1.476</v>
      </c>
      <c r="AE6" s="56">
        <v>0.59299999999999997</v>
      </c>
      <c r="AF6" s="56">
        <v>0.33600000000000002</v>
      </c>
    </row>
    <row r="7" spans="1:32" x14ac:dyDescent="0.4">
      <c r="A7" s="12" t="s">
        <v>95</v>
      </c>
      <c r="B7" s="56">
        <v>0</v>
      </c>
      <c r="C7" s="56">
        <v>0</v>
      </c>
      <c r="D7" s="56">
        <v>0</v>
      </c>
      <c r="E7" s="56">
        <v>0.25800000000000001</v>
      </c>
      <c r="F7" s="56">
        <v>0.25600000000000001</v>
      </c>
      <c r="G7" s="56">
        <v>0.95199999999999996</v>
      </c>
      <c r="H7" s="56">
        <v>0.95</v>
      </c>
      <c r="I7" s="56">
        <v>1.88</v>
      </c>
      <c r="J7" s="56">
        <v>1.877</v>
      </c>
      <c r="K7" s="56">
        <v>2.9529999999999998</v>
      </c>
      <c r="L7" s="56">
        <v>2.802</v>
      </c>
      <c r="M7" s="56">
        <v>2.802</v>
      </c>
      <c r="N7" s="56">
        <v>2.8010000000000002</v>
      </c>
      <c r="O7" s="56">
        <v>2.7989999999999999</v>
      </c>
      <c r="P7" s="56">
        <v>3.052</v>
      </c>
      <c r="Q7" s="56">
        <v>2.7429999999999999</v>
      </c>
      <c r="R7" s="56">
        <v>2.742</v>
      </c>
      <c r="S7" s="56">
        <v>2.5710000000000002</v>
      </c>
      <c r="T7" s="56">
        <v>2.5710000000000002</v>
      </c>
      <c r="U7" s="56">
        <v>2.1469999999999998</v>
      </c>
      <c r="V7" s="56">
        <v>2.0619999999999998</v>
      </c>
      <c r="W7" s="56">
        <v>1.4450000000000001</v>
      </c>
      <c r="X7" s="56">
        <v>1.234</v>
      </c>
      <c r="Y7" s="56">
        <v>0.61699999999999999</v>
      </c>
      <c r="Z7" s="56">
        <v>0.23</v>
      </c>
      <c r="AA7" s="56">
        <v>0.308</v>
      </c>
      <c r="AB7" s="56">
        <v>0</v>
      </c>
      <c r="AC7" s="56">
        <v>0</v>
      </c>
      <c r="AD7" s="56">
        <v>0</v>
      </c>
      <c r="AE7" s="56">
        <v>0</v>
      </c>
      <c r="AF7" s="56">
        <v>0</v>
      </c>
    </row>
    <row r="8" spans="1:32" x14ac:dyDescent="0.4">
      <c r="A8" s="12" t="s">
        <v>100</v>
      </c>
      <c r="B8" s="56">
        <v>0</v>
      </c>
      <c r="C8" s="56">
        <v>9.0000000000000011E-3</v>
      </c>
      <c r="D8" s="56">
        <v>3.5000000000000003E-2</v>
      </c>
      <c r="E8" s="56">
        <v>0.20100000000000001</v>
      </c>
      <c r="F8" s="56">
        <v>0.25600000000000001</v>
      </c>
      <c r="G8" s="56">
        <v>0.57499999999999996</v>
      </c>
      <c r="H8" s="56">
        <v>0.64200000000000002</v>
      </c>
      <c r="I8" s="56">
        <v>1.0940000000000001</v>
      </c>
      <c r="J8" s="56">
        <v>1.1879999999999999</v>
      </c>
      <c r="K8" s="56">
        <v>1.6890000000000001</v>
      </c>
      <c r="L8" s="56">
        <v>1.6739999999999999</v>
      </c>
      <c r="M8" s="56">
        <v>1.675</v>
      </c>
      <c r="N8" s="56">
        <v>1.659</v>
      </c>
      <c r="O8" s="56">
        <v>1.613</v>
      </c>
      <c r="P8" s="56">
        <v>1.573</v>
      </c>
      <c r="Q8" s="56">
        <v>1.526</v>
      </c>
      <c r="R8" s="56">
        <v>1.4510000000000001</v>
      </c>
      <c r="S8" s="56">
        <v>1.357</v>
      </c>
      <c r="T8" s="56">
        <v>1.2549999999999999</v>
      </c>
      <c r="U8" s="56">
        <v>1.1879999999999999</v>
      </c>
      <c r="V8" s="56">
        <v>1.099</v>
      </c>
      <c r="W8" s="56">
        <v>1.0860000000000001</v>
      </c>
      <c r="X8" s="56">
        <v>1.0720000000000001</v>
      </c>
      <c r="Y8" s="56">
        <v>0.98699999999999999</v>
      </c>
      <c r="Z8" s="56">
        <v>0.97699999999999998</v>
      </c>
      <c r="AA8" s="56">
        <v>0.79300000000000004</v>
      </c>
      <c r="AB8" s="56">
        <v>0.79400000000000004</v>
      </c>
      <c r="AC8" s="56">
        <v>0.55700000000000005</v>
      </c>
      <c r="AD8" s="56">
        <v>0.52500000000000002</v>
      </c>
      <c r="AE8" s="56">
        <v>0.29799999999999999</v>
      </c>
      <c r="AF8" s="56">
        <v>0.17899999999999999</v>
      </c>
    </row>
    <row r="9" spans="1:32" x14ac:dyDescent="0.4">
      <c r="A9" s="12" t="s">
        <v>52</v>
      </c>
      <c r="B9" s="56">
        <v>0</v>
      </c>
      <c r="C9" s="56">
        <v>2.3E-2</v>
      </c>
      <c r="D9" s="56">
        <v>8.4000000000000005E-2</v>
      </c>
      <c r="E9" s="56">
        <v>0.17499999999999999</v>
      </c>
      <c r="F9" s="56">
        <v>0.26900000000000002</v>
      </c>
      <c r="G9" s="56">
        <v>0.35899999999999999</v>
      </c>
      <c r="H9" s="56">
        <v>0.441</v>
      </c>
      <c r="I9" s="56">
        <v>0.55800000000000005</v>
      </c>
      <c r="J9" s="56">
        <v>0.70700000000000007</v>
      </c>
      <c r="K9" s="56">
        <v>0.85499999999999998</v>
      </c>
      <c r="L9" s="56">
        <v>1.024</v>
      </c>
      <c r="M9" s="56">
        <v>1.0819999999999999</v>
      </c>
      <c r="N9" s="56">
        <v>1.2429999999999999</v>
      </c>
      <c r="O9" s="56">
        <v>1.4449999999999998</v>
      </c>
      <c r="P9" s="56">
        <v>1.647</v>
      </c>
      <c r="Q9" s="56">
        <v>1.85</v>
      </c>
      <c r="R9" s="56">
        <v>2.052</v>
      </c>
      <c r="S9" s="56">
        <v>2.214</v>
      </c>
      <c r="T9" s="56">
        <v>2.331</v>
      </c>
      <c r="U9" s="56">
        <v>2.452</v>
      </c>
      <c r="V9" s="56">
        <v>2.5720000000000001</v>
      </c>
      <c r="W9" s="56">
        <v>2.6949999999999998</v>
      </c>
      <c r="X9" s="56">
        <v>2.7929999999999997</v>
      </c>
      <c r="Y9" s="56">
        <v>2.8639999999999999</v>
      </c>
      <c r="Z9" s="56">
        <v>2.9340000000000002</v>
      </c>
      <c r="AA9" s="56">
        <v>3.0059999999999998</v>
      </c>
      <c r="AB9" s="56">
        <v>3.0859999999999999</v>
      </c>
      <c r="AC9" s="56">
        <v>3.1760000000000002</v>
      </c>
      <c r="AD9" s="56">
        <v>3.254</v>
      </c>
      <c r="AE9" s="56">
        <v>3.343</v>
      </c>
      <c r="AF9" s="56">
        <v>3.4319999999999999</v>
      </c>
    </row>
    <row r="10" spans="1:32" x14ac:dyDescent="0.4">
      <c r="A10" s="12" t="s">
        <v>96</v>
      </c>
      <c r="B10" s="56">
        <v>0</v>
      </c>
      <c r="C10" s="56">
        <v>0</v>
      </c>
      <c r="D10" s="56">
        <v>0.01</v>
      </c>
      <c r="E10" s="56">
        <v>2.4999999999999998E-2</v>
      </c>
      <c r="F10" s="56">
        <v>4.9000000000000002E-2</v>
      </c>
      <c r="G10" s="56">
        <v>8.6000000000000007E-2</v>
      </c>
      <c r="H10" s="56">
        <v>0.19400000000000001</v>
      </c>
      <c r="I10" s="56">
        <v>0.313</v>
      </c>
      <c r="J10" s="56">
        <v>0.45200000000000001</v>
      </c>
      <c r="K10" s="56">
        <v>0.52499999999999991</v>
      </c>
      <c r="L10" s="56">
        <v>0.6160000000000001</v>
      </c>
      <c r="M10" s="56">
        <v>0.53200000000000003</v>
      </c>
      <c r="N10" s="56">
        <v>0.51400000000000001</v>
      </c>
      <c r="O10" s="56">
        <v>0.44300000000000006</v>
      </c>
      <c r="P10" s="56">
        <v>0.36799999999999999</v>
      </c>
      <c r="Q10" s="56">
        <v>0.28700000000000003</v>
      </c>
      <c r="R10" s="56">
        <v>0.21199999999999999</v>
      </c>
      <c r="S10" s="56">
        <v>0.13600000000000001</v>
      </c>
      <c r="T10" s="56">
        <v>0.13500000000000001</v>
      </c>
      <c r="U10" s="56">
        <v>0.13600000000000001</v>
      </c>
      <c r="V10" s="56">
        <v>0.13600000000000001</v>
      </c>
      <c r="W10" s="56">
        <v>0.13700000000000001</v>
      </c>
      <c r="X10" s="56">
        <v>0.13700000000000001</v>
      </c>
      <c r="Y10" s="56">
        <v>0.13700000000000001</v>
      </c>
      <c r="Z10" s="56">
        <v>0.13800000000000001</v>
      </c>
      <c r="AA10" s="56">
        <v>0.13700000000000001</v>
      </c>
      <c r="AB10" s="56">
        <v>0.13800000000000001</v>
      </c>
      <c r="AC10" s="56">
        <v>0.13400000000000001</v>
      </c>
      <c r="AD10" s="56">
        <v>0.13500000000000001</v>
      </c>
      <c r="AE10" s="56">
        <v>0.13500000000000001</v>
      </c>
      <c r="AF10" s="56">
        <v>0.13500000000000001</v>
      </c>
    </row>
    <row r="11" spans="1:32" x14ac:dyDescent="0.4">
      <c r="A11" s="12" t="s">
        <v>97</v>
      </c>
      <c r="B11" s="56">
        <v>0</v>
      </c>
      <c r="C11" s="56">
        <v>0</v>
      </c>
      <c r="D11" s="56">
        <v>0</v>
      </c>
      <c r="E11" s="56">
        <v>2.8000000000000001E-2</v>
      </c>
      <c r="F11" s="56">
        <v>7.2999999999999995E-2</v>
      </c>
      <c r="G11" s="56">
        <v>0.13100000000000001</v>
      </c>
      <c r="H11" s="56">
        <v>0.20200000000000001</v>
      </c>
      <c r="I11" s="56">
        <v>0.28100000000000003</v>
      </c>
      <c r="J11" s="56">
        <v>0.36899999999999999</v>
      </c>
      <c r="K11" s="56">
        <v>0.46200000000000002</v>
      </c>
      <c r="L11" s="56">
        <v>0.56000000000000005</v>
      </c>
      <c r="M11" s="56">
        <v>0.66300000000000003</v>
      </c>
      <c r="N11" s="56">
        <v>0.753</v>
      </c>
      <c r="O11" s="56">
        <v>0.83399999999999996</v>
      </c>
      <c r="P11" s="56">
        <v>0.90600000000000003</v>
      </c>
      <c r="Q11" s="56">
        <v>0.97299999999999998</v>
      </c>
      <c r="R11" s="56">
        <v>1.034</v>
      </c>
      <c r="S11" s="56">
        <v>1.089</v>
      </c>
      <c r="T11" s="56">
        <v>1.1399999999999999</v>
      </c>
      <c r="U11" s="56">
        <v>1.1879999999999999</v>
      </c>
      <c r="V11" s="56">
        <v>1.232</v>
      </c>
      <c r="W11" s="56">
        <v>1.274</v>
      </c>
      <c r="X11" s="56">
        <v>1.3129999999999999</v>
      </c>
      <c r="Y11" s="56">
        <v>1.36</v>
      </c>
      <c r="Z11" s="56">
        <v>1.3939999999999999</v>
      </c>
      <c r="AA11" s="56">
        <v>1.4259999999999999</v>
      </c>
      <c r="AB11" s="56">
        <v>1.452</v>
      </c>
      <c r="AC11" s="56">
        <v>1.4850000000000001</v>
      </c>
      <c r="AD11" s="56">
        <v>1.5189999999999999</v>
      </c>
      <c r="AE11" s="56">
        <v>1.552</v>
      </c>
      <c r="AF11" s="56">
        <v>1.583</v>
      </c>
    </row>
    <row r="12" spans="1:32" s="7" customFormat="1" x14ac:dyDescent="0.4">
      <c r="A12" s="7" t="s">
        <v>60</v>
      </c>
      <c r="B12" s="7">
        <v>0</v>
      </c>
      <c r="C12" s="7">
        <v>9.8000000000000004E-2</v>
      </c>
      <c r="D12" s="7">
        <v>2.431</v>
      </c>
      <c r="E12" s="7">
        <v>6.0609999999999991</v>
      </c>
      <c r="F12" s="7">
        <v>8.2820000000000018</v>
      </c>
      <c r="G12" s="7">
        <v>12.862</v>
      </c>
      <c r="H12" s="7">
        <v>14.664000000000001</v>
      </c>
      <c r="I12" s="7">
        <v>22.462</v>
      </c>
      <c r="J12" s="7">
        <v>27.509999999999998</v>
      </c>
      <c r="K12" s="7">
        <v>31.932999999999996</v>
      </c>
      <c r="L12" s="7">
        <v>32.927</v>
      </c>
      <c r="M12" s="7">
        <v>32.662999999999997</v>
      </c>
      <c r="N12" s="7">
        <v>33.613</v>
      </c>
      <c r="O12" s="7">
        <v>32.633000000000003</v>
      </c>
      <c r="P12" s="7">
        <v>34.106999999999999</v>
      </c>
      <c r="Q12" s="7">
        <v>32.510999999999996</v>
      </c>
      <c r="R12" s="7">
        <v>17.942999999999998</v>
      </c>
      <c r="S12" s="7">
        <v>17.531999999999996</v>
      </c>
      <c r="T12" s="7">
        <v>17.771999999999998</v>
      </c>
      <c r="U12" s="7">
        <v>17.22</v>
      </c>
      <c r="V12" s="7">
        <v>17.05</v>
      </c>
      <c r="W12" s="7">
        <v>16.563000000000002</v>
      </c>
      <c r="X12" s="7">
        <v>15.203000000000001</v>
      </c>
      <c r="Y12" s="7">
        <v>10.734999999999999</v>
      </c>
      <c r="Z12" s="7">
        <v>10.195</v>
      </c>
      <c r="AA12" s="7">
        <v>9.4260000000000002</v>
      </c>
      <c r="AB12" s="7">
        <v>9.2289999999999992</v>
      </c>
      <c r="AC12" s="7">
        <v>7.9990000000000006</v>
      </c>
      <c r="AD12" s="7">
        <v>7.83</v>
      </c>
      <c r="AE12" s="7">
        <v>6.6660000000000004</v>
      </c>
      <c r="AF12" s="7">
        <v>6.2560000000000002</v>
      </c>
    </row>
    <row r="27" spans="11:11" ht="19.2" x14ac:dyDescent="0.4">
      <c r="K27" s="2"/>
    </row>
    <row r="28" spans="11:11" ht="19.2" x14ac:dyDescent="0.45">
      <c r="K28" s="1"/>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3"/>
    </row>
  </sheetData>
  <sortState xmlns:xlrd2="http://schemas.microsoft.com/office/spreadsheetml/2017/richdata2" ref="A4:AF11">
    <sortCondition descending="1" ref="L4:L11"/>
  </sortState>
  <pageMargins left="0.75" right="0.75" top="1" bottom="1" header="0.5" footer="0.5"/>
  <pageSetup paperSize="9" orientation="portrait" horizontalDpi="1200" verticalDpi="1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4677-8569-4397-A455-5C8908A4DA3E}">
  <dimension ref="A1:I94"/>
  <sheetViews>
    <sheetView zoomScaleNormal="100" workbookViewId="0">
      <selection activeCell="B22" sqref="B22"/>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9" t="s">
        <v>105</v>
      </c>
    </row>
    <row r="3" spans="1:9" x14ac:dyDescent="0.4">
      <c r="A3" s="15" t="s">
        <v>10</v>
      </c>
      <c r="B3" s="16" t="s">
        <v>12</v>
      </c>
      <c r="C3" s="16" t="s">
        <v>13</v>
      </c>
      <c r="D3" s="16" t="s">
        <v>14</v>
      </c>
    </row>
    <row r="4" spans="1:9" x14ac:dyDescent="0.4">
      <c r="A4" s="19">
        <v>1990</v>
      </c>
      <c r="B4" s="20">
        <v>180.07887888195549</v>
      </c>
      <c r="C4" s="20"/>
      <c r="D4" s="20"/>
    </row>
    <row r="5" spans="1:9" x14ac:dyDescent="0.4">
      <c r="A5" s="19">
        <v>1991</v>
      </c>
      <c r="B5" s="20">
        <v>168.59521798435279</v>
      </c>
      <c r="C5" s="20"/>
      <c r="D5" s="20"/>
    </row>
    <row r="6" spans="1:9" x14ac:dyDescent="0.4">
      <c r="A6" s="19">
        <v>1992</v>
      </c>
      <c r="B6" s="20">
        <v>154.85827436754059</v>
      </c>
      <c r="C6" s="20"/>
      <c r="D6" s="20"/>
      <c r="I6" s="21"/>
    </row>
    <row r="7" spans="1:9" x14ac:dyDescent="0.4">
      <c r="A7" s="19">
        <v>1993</v>
      </c>
      <c r="B7" s="20">
        <v>141.73051244097337</v>
      </c>
      <c r="C7" s="20"/>
      <c r="D7" s="20"/>
      <c r="I7" s="22"/>
    </row>
    <row r="8" spans="1:9" x14ac:dyDescent="0.4">
      <c r="A8" s="19">
        <v>1994</v>
      </c>
      <c r="B8" s="20">
        <v>144.3938216853214</v>
      </c>
      <c r="C8" s="20"/>
      <c r="D8" s="20"/>
      <c r="I8" s="22"/>
    </row>
    <row r="9" spans="1:9" x14ac:dyDescent="0.4">
      <c r="A9" s="19">
        <v>1995</v>
      </c>
      <c r="B9" s="20">
        <v>133.06152914213217</v>
      </c>
      <c r="C9" s="20"/>
      <c r="D9" s="20"/>
      <c r="I9" s="22"/>
    </row>
    <row r="10" spans="1:9" x14ac:dyDescent="0.4">
      <c r="A10" s="19">
        <v>1996</v>
      </c>
      <c r="B10" s="20">
        <v>132.76014469251564</v>
      </c>
      <c r="C10" s="20"/>
      <c r="D10" s="20"/>
      <c r="I10" s="22"/>
    </row>
    <row r="11" spans="1:9" x14ac:dyDescent="0.4">
      <c r="A11" s="19">
        <v>1997</v>
      </c>
      <c r="B11" s="20">
        <v>139.889203653078</v>
      </c>
      <c r="C11" s="20"/>
      <c r="D11" s="20"/>
      <c r="I11" s="22"/>
    </row>
    <row r="12" spans="1:9" x14ac:dyDescent="0.4">
      <c r="A12" s="19">
        <v>1998</v>
      </c>
      <c r="B12" s="20">
        <v>137.98011546793265</v>
      </c>
      <c r="C12" s="20"/>
      <c r="D12" s="20"/>
      <c r="I12" s="22"/>
    </row>
    <row r="13" spans="1:9" x14ac:dyDescent="0.4">
      <c r="A13" s="19">
        <v>1999</v>
      </c>
      <c r="B13" s="20">
        <v>140.33657668527701</v>
      </c>
      <c r="C13" s="20"/>
      <c r="D13" s="20"/>
      <c r="I13" s="22"/>
    </row>
    <row r="14" spans="1:9" x14ac:dyDescent="0.4">
      <c r="A14" s="19">
        <v>2000</v>
      </c>
      <c r="B14" s="20">
        <v>154.90333683700564</v>
      </c>
      <c r="C14" s="20"/>
      <c r="D14" s="20"/>
      <c r="I14" s="22"/>
    </row>
    <row r="15" spans="1:9" x14ac:dyDescent="0.4">
      <c r="A15" s="19">
        <v>2001</v>
      </c>
      <c r="B15" s="20">
        <v>158.80864014876872</v>
      </c>
      <c r="C15" s="20"/>
      <c r="D15" s="20"/>
      <c r="I15" s="22"/>
    </row>
    <row r="16" spans="1:9" x14ac:dyDescent="0.4">
      <c r="A16" s="19">
        <v>2002</v>
      </c>
      <c r="B16" s="20">
        <v>155.19942312585326</v>
      </c>
      <c r="C16" s="20"/>
      <c r="D16" s="20"/>
      <c r="I16" s="22"/>
    </row>
    <row r="17" spans="1:9" x14ac:dyDescent="0.4">
      <c r="A17" s="19">
        <v>2003</v>
      </c>
      <c r="B17" s="20">
        <v>150.81633623159379</v>
      </c>
      <c r="C17" s="20"/>
      <c r="D17" s="20"/>
      <c r="I17" s="23"/>
    </row>
    <row r="18" spans="1:9" x14ac:dyDescent="0.4">
      <c r="A18" s="19">
        <v>2004</v>
      </c>
      <c r="B18" s="20">
        <v>154.87203395687737</v>
      </c>
      <c r="C18" s="20"/>
      <c r="D18" s="20"/>
      <c r="I18" s="23"/>
    </row>
    <row r="19" spans="1:9" x14ac:dyDescent="0.4">
      <c r="A19" s="19">
        <v>2005</v>
      </c>
      <c r="B19" s="20">
        <v>161.63368950043963</v>
      </c>
      <c r="C19" s="20"/>
      <c r="D19" s="20"/>
    </row>
    <row r="20" spans="1:9" x14ac:dyDescent="0.4">
      <c r="A20" s="19">
        <v>2006</v>
      </c>
      <c r="B20" s="20">
        <v>164.54416240192612</v>
      </c>
      <c r="C20" s="20"/>
      <c r="D20" s="20"/>
      <c r="I20" s="21"/>
    </row>
    <row r="21" spans="1:9" x14ac:dyDescent="0.4">
      <c r="A21" s="19">
        <v>2007</v>
      </c>
      <c r="B21" s="20">
        <v>170.97800390749836</v>
      </c>
      <c r="C21" s="20"/>
      <c r="D21" s="20"/>
      <c r="I21" s="22"/>
    </row>
    <row r="22" spans="1:9" x14ac:dyDescent="0.4">
      <c r="A22" s="19">
        <v>2008</v>
      </c>
      <c r="B22" s="20">
        <v>167.55117467895653</v>
      </c>
      <c r="C22" s="20"/>
      <c r="D22" s="20"/>
      <c r="I22" s="22"/>
    </row>
    <row r="23" spans="1:9" x14ac:dyDescent="0.4">
      <c r="A23" s="19">
        <v>2009</v>
      </c>
      <c r="B23" s="20">
        <v>163.48222932444071</v>
      </c>
      <c r="C23" s="20"/>
      <c r="D23" s="20"/>
      <c r="I23" s="22"/>
    </row>
    <row r="24" spans="1:9" x14ac:dyDescent="0.4">
      <c r="A24" s="19">
        <v>2010</v>
      </c>
      <c r="B24" s="20">
        <v>155.9434780742792</v>
      </c>
      <c r="C24" s="20"/>
      <c r="D24" s="20"/>
      <c r="I24" s="22"/>
    </row>
    <row r="25" spans="1:9" x14ac:dyDescent="0.4">
      <c r="A25" s="19">
        <v>2011</v>
      </c>
      <c r="B25" s="20">
        <v>156.72123313296785</v>
      </c>
      <c r="C25" s="20"/>
      <c r="D25" s="20"/>
      <c r="I25" s="22"/>
    </row>
    <row r="26" spans="1:9" x14ac:dyDescent="0.4">
      <c r="A26" s="19">
        <v>2012</v>
      </c>
      <c r="B26" s="20">
        <v>158.77201004423776</v>
      </c>
      <c r="C26" s="20"/>
      <c r="D26" s="20"/>
      <c r="I26" s="22"/>
    </row>
    <row r="27" spans="1:9" x14ac:dyDescent="0.4">
      <c r="A27" s="19">
        <v>2013</v>
      </c>
      <c r="B27" s="20">
        <v>150.94718915714549</v>
      </c>
      <c r="C27" s="20"/>
      <c r="D27" s="20"/>
      <c r="I27" s="22"/>
    </row>
    <row r="28" spans="1:9" x14ac:dyDescent="0.4">
      <c r="A28" s="19">
        <v>2014</v>
      </c>
      <c r="B28" s="20">
        <v>149.0978558446869</v>
      </c>
      <c r="C28" s="20"/>
      <c r="D28" s="20"/>
      <c r="I28" s="22"/>
    </row>
    <row r="29" spans="1:9" x14ac:dyDescent="0.4">
      <c r="A29" s="19">
        <v>2015</v>
      </c>
      <c r="B29" s="20">
        <v>142.59676343045629</v>
      </c>
      <c r="C29" s="20"/>
      <c r="D29" s="20"/>
      <c r="I29" s="22"/>
    </row>
    <row r="30" spans="1:9" x14ac:dyDescent="0.4">
      <c r="A30" s="19">
        <v>2016</v>
      </c>
      <c r="B30" s="20">
        <v>134.27505407479347</v>
      </c>
      <c r="C30" s="20"/>
      <c r="D30" s="20"/>
      <c r="I30" s="22"/>
    </row>
    <row r="31" spans="1:9" x14ac:dyDescent="0.4">
      <c r="A31" s="19">
        <v>2017</v>
      </c>
      <c r="B31" s="20">
        <v>137.20871987602567</v>
      </c>
      <c r="C31" s="20"/>
      <c r="D31" s="20"/>
      <c r="I31" s="23"/>
    </row>
    <row r="32" spans="1:9" x14ac:dyDescent="0.4">
      <c r="A32" s="19">
        <v>2018</v>
      </c>
      <c r="B32" s="20">
        <v>143.47790935004778</v>
      </c>
      <c r="C32" s="20"/>
      <c r="D32" s="20"/>
    </row>
    <row r="33" spans="1:9" x14ac:dyDescent="0.4">
      <c r="A33" s="19">
        <v>2019</v>
      </c>
      <c r="B33" s="20">
        <v>135.27933363856579</v>
      </c>
      <c r="C33" s="20"/>
      <c r="D33" s="20"/>
      <c r="I33" s="21"/>
    </row>
    <row r="34" spans="1:9" x14ac:dyDescent="0.4">
      <c r="A34" s="19">
        <v>2020</v>
      </c>
      <c r="B34" s="20">
        <v>132.40764323979596</v>
      </c>
      <c r="C34" s="20">
        <v>132.40764323979596</v>
      </c>
      <c r="D34" s="20">
        <v>132.40764323979596</v>
      </c>
      <c r="I34" s="22"/>
    </row>
    <row r="35" spans="1:9" x14ac:dyDescent="0.4">
      <c r="A35" s="19">
        <v>2021</v>
      </c>
      <c r="B35" s="20"/>
      <c r="C35" s="20">
        <v>123.90499999999999</v>
      </c>
      <c r="D35" s="20">
        <v>123.81099999999999</v>
      </c>
      <c r="I35" s="22"/>
    </row>
    <row r="36" spans="1:9" x14ac:dyDescent="0.4">
      <c r="A36" s="19">
        <v>2022</v>
      </c>
      <c r="B36" s="20"/>
      <c r="C36" s="20">
        <v>120.61099999999998</v>
      </c>
      <c r="D36" s="20">
        <v>118.18699999999998</v>
      </c>
      <c r="I36" s="22"/>
    </row>
    <row r="37" spans="1:9" x14ac:dyDescent="0.4">
      <c r="A37" s="19">
        <v>2023</v>
      </c>
      <c r="B37" s="20"/>
      <c r="C37" s="20">
        <v>118.57300000000001</v>
      </c>
      <c r="D37" s="20">
        <v>112.51900000000002</v>
      </c>
      <c r="I37" s="23"/>
    </row>
    <row r="38" spans="1:9" x14ac:dyDescent="0.4">
      <c r="A38" s="19">
        <v>2024</v>
      </c>
      <c r="B38" s="20"/>
      <c r="C38" s="20">
        <v>117.39100000000002</v>
      </c>
      <c r="D38" s="20">
        <v>109.11499999999999</v>
      </c>
      <c r="I38" s="22"/>
    </row>
    <row r="39" spans="1:9" x14ac:dyDescent="0.4">
      <c r="A39" s="19">
        <v>2025</v>
      </c>
      <c r="B39" s="20"/>
      <c r="C39" s="20">
        <v>117.88299999999998</v>
      </c>
      <c r="D39" s="20">
        <v>105.02199999999996</v>
      </c>
      <c r="I39" s="22"/>
    </row>
    <row r="40" spans="1:9" x14ac:dyDescent="0.4">
      <c r="A40" s="19">
        <v>2026</v>
      </c>
      <c r="B40" s="20"/>
      <c r="C40" s="20">
        <v>118.68000000000002</v>
      </c>
      <c r="D40" s="20">
        <v>104.017</v>
      </c>
      <c r="I40" s="22"/>
    </row>
    <row r="41" spans="1:9" x14ac:dyDescent="0.4">
      <c r="A41" s="19">
        <v>2027</v>
      </c>
      <c r="B41" s="20"/>
      <c r="C41" s="20">
        <v>119.08199999999999</v>
      </c>
      <c r="D41" s="20">
        <v>96.622</v>
      </c>
      <c r="I41" s="22"/>
    </row>
    <row r="42" spans="1:9" x14ac:dyDescent="0.4">
      <c r="A42" s="19">
        <v>2028</v>
      </c>
      <c r="B42" s="20"/>
      <c r="C42" s="20">
        <v>117.94799999999999</v>
      </c>
      <c r="D42" s="20">
        <v>90.438999999999993</v>
      </c>
      <c r="I42" s="22"/>
    </row>
    <row r="43" spans="1:9" x14ac:dyDescent="0.4">
      <c r="A43" s="19">
        <v>2029</v>
      </c>
      <c r="B43" s="20"/>
      <c r="C43" s="20">
        <v>118.25599999999999</v>
      </c>
      <c r="D43" s="20">
        <v>86.325000000000003</v>
      </c>
      <c r="I43" s="22"/>
    </row>
    <row r="44" spans="1:9" x14ac:dyDescent="0.4">
      <c r="A44" s="19">
        <v>2030</v>
      </c>
      <c r="B44" s="20"/>
      <c r="C44" s="20">
        <v>116.17399999999999</v>
      </c>
      <c r="D44" s="20">
        <v>83.246999999999986</v>
      </c>
      <c r="I44" s="22"/>
    </row>
    <row r="45" spans="1:9" x14ac:dyDescent="0.4">
      <c r="A45" s="19">
        <v>2031</v>
      </c>
      <c r="B45" s="20"/>
      <c r="C45" s="20">
        <v>114.039</v>
      </c>
      <c r="D45" s="20">
        <v>81.38300000000001</v>
      </c>
      <c r="I45" s="23"/>
    </row>
    <row r="46" spans="1:9" x14ac:dyDescent="0.4">
      <c r="A46" s="19">
        <v>2032</v>
      </c>
      <c r="B46" s="20"/>
      <c r="C46" s="20">
        <v>113.16699999999997</v>
      </c>
      <c r="D46" s="20">
        <v>79.558999999999983</v>
      </c>
    </row>
    <row r="47" spans="1:9" x14ac:dyDescent="0.4">
      <c r="A47" s="19">
        <v>2033</v>
      </c>
      <c r="B47" s="20"/>
      <c r="C47" s="20">
        <v>111.929</v>
      </c>
      <c r="D47" s="20">
        <v>79.300000000000026</v>
      </c>
    </row>
    <row r="48" spans="1:9" x14ac:dyDescent="0.4">
      <c r="A48" s="19">
        <v>2034</v>
      </c>
      <c r="B48" s="20"/>
      <c r="C48" s="20">
        <v>111.087</v>
      </c>
      <c r="D48" s="20">
        <v>76.980999999999995</v>
      </c>
    </row>
    <row r="49" spans="1:4" x14ac:dyDescent="0.4">
      <c r="A49" s="19">
        <v>2035</v>
      </c>
      <c r="B49" s="20"/>
      <c r="C49" s="20">
        <v>110.502</v>
      </c>
      <c r="D49" s="20">
        <v>77.991000000000014</v>
      </c>
    </row>
    <row r="50" spans="1:4" x14ac:dyDescent="0.4">
      <c r="A50" s="19">
        <v>2036</v>
      </c>
      <c r="B50" s="20"/>
      <c r="C50" s="20">
        <v>95.109000000000009</v>
      </c>
      <c r="D50" s="20">
        <v>77.169000000000011</v>
      </c>
    </row>
    <row r="51" spans="1:4" x14ac:dyDescent="0.4">
      <c r="A51" s="19">
        <v>2037</v>
      </c>
      <c r="B51" s="20"/>
      <c r="C51" s="20">
        <v>93.345999999999989</v>
      </c>
      <c r="D51" s="20">
        <v>75.819999999999993</v>
      </c>
    </row>
    <row r="52" spans="1:4" x14ac:dyDescent="0.4">
      <c r="A52" s="19">
        <v>2038</v>
      </c>
      <c r="B52" s="20"/>
      <c r="C52" s="20">
        <v>93.352999999999994</v>
      </c>
      <c r="D52" s="20">
        <v>75.582999999999998</v>
      </c>
    </row>
    <row r="53" spans="1:4" x14ac:dyDescent="0.4">
      <c r="A53" s="19">
        <v>2039</v>
      </c>
      <c r="B53" s="20"/>
      <c r="C53" s="20">
        <v>92.440000000000012</v>
      </c>
      <c r="D53" s="20">
        <v>75.222000000000008</v>
      </c>
    </row>
    <row r="54" spans="1:4" x14ac:dyDescent="0.4">
      <c r="A54" s="19">
        <v>2040</v>
      </c>
      <c r="B54" s="20"/>
      <c r="C54" s="20">
        <v>91.866</v>
      </c>
      <c r="D54" s="20">
        <v>74.821000000000012</v>
      </c>
    </row>
    <row r="55" spans="1:4" x14ac:dyDescent="0.4">
      <c r="A55" s="19">
        <v>2041</v>
      </c>
      <c r="B55" s="20"/>
      <c r="C55" s="20">
        <v>92.02</v>
      </c>
      <c r="D55" s="20">
        <v>75.461999999999989</v>
      </c>
    </row>
    <row r="56" spans="1:4" x14ac:dyDescent="0.4">
      <c r="A56" s="19">
        <v>2042</v>
      </c>
      <c r="B56" s="20"/>
      <c r="C56" s="20">
        <v>89.869000000000028</v>
      </c>
      <c r="D56" s="20">
        <v>74.67</v>
      </c>
    </row>
    <row r="57" spans="1:4" x14ac:dyDescent="0.4">
      <c r="A57" s="19">
        <v>2043</v>
      </c>
      <c r="B57" s="20"/>
      <c r="C57" s="20">
        <v>82.807000000000016</v>
      </c>
      <c r="D57" s="20">
        <v>72.074000000000026</v>
      </c>
    </row>
    <row r="58" spans="1:4" x14ac:dyDescent="0.4">
      <c r="A58" s="19">
        <v>2044</v>
      </c>
      <c r="B58" s="20"/>
      <c r="C58" s="20">
        <v>82.117000000000019</v>
      </c>
      <c r="D58" s="20">
        <v>71.930999999999997</v>
      </c>
    </row>
    <row r="59" spans="1:4" x14ac:dyDescent="0.4">
      <c r="A59" s="19">
        <v>2045</v>
      </c>
      <c r="B59" s="20"/>
      <c r="C59" s="20">
        <v>81.454999999999998</v>
      </c>
      <c r="D59" s="20">
        <v>72.031000000000006</v>
      </c>
    </row>
    <row r="60" spans="1:4" x14ac:dyDescent="0.4">
      <c r="A60" s="19">
        <v>2046</v>
      </c>
      <c r="B60" s="20"/>
      <c r="C60" s="20">
        <v>81.542000000000002</v>
      </c>
      <c r="D60" s="20">
        <v>72.320000000000022</v>
      </c>
    </row>
    <row r="61" spans="1:4" x14ac:dyDescent="0.4">
      <c r="A61" s="19">
        <v>2047</v>
      </c>
      <c r="B61" s="20"/>
      <c r="C61" s="20">
        <v>80.944000000000003</v>
      </c>
      <c r="D61" s="20">
        <v>73.016000000000005</v>
      </c>
    </row>
    <row r="62" spans="1:4" x14ac:dyDescent="0.4">
      <c r="A62" s="19">
        <v>2048</v>
      </c>
      <c r="B62" s="20"/>
      <c r="C62" s="20">
        <v>80.497</v>
      </c>
      <c r="D62" s="20">
        <v>72.668000000000006</v>
      </c>
    </row>
    <row r="63" spans="1:4" x14ac:dyDescent="0.4">
      <c r="A63" s="19">
        <v>2049</v>
      </c>
      <c r="B63" s="20"/>
      <c r="C63" s="20">
        <v>80.046000000000021</v>
      </c>
      <c r="D63" s="20">
        <v>73.638000000000019</v>
      </c>
    </row>
    <row r="64" spans="1:4" x14ac:dyDescent="0.4">
      <c r="A64" s="19">
        <v>2050</v>
      </c>
      <c r="B64" s="20"/>
      <c r="C64" s="20">
        <v>79.571999999999989</v>
      </c>
      <c r="D64" s="20">
        <v>73.316999999999993</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3390-CE4A-4797-B367-5C382E0BBDEF}">
  <dimension ref="A1:BJ14"/>
  <sheetViews>
    <sheetView showGridLines="0" workbookViewId="0">
      <selection activeCell="B26" sqref="B26"/>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106</v>
      </c>
    </row>
    <row r="2" spans="1:62" x14ac:dyDescent="0.4">
      <c r="A2" s="7" t="s">
        <v>46</v>
      </c>
      <c r="B2" s="11" t="s">
        <v>47</v>
      </c>
    </row>
    <row r="4" spans="1:62" x14ac:dyDescent="0.4">
      <c r="A4" s="13"/>
      <c r="B4" s="58">
        <v>1990</v>
      </c>
      <c r="C4" s="58">
        <v>1991</v>
      </c>
      <c r="D4" s="58">
        <v>1992</v>
      </c>
      <c r="E4" s="58">
        <v>1993</v>
      </c>
      <c r="F4" s="58">
        <v>1994</v>
      </c>
      <c r="G4" s="58">
        <v>1995</v>
      </c>
      <c r="H4" s="58">
        <v>1996</v>
      </c>
      <c r="I4" s="58">
        <v>1997</v>
      </c>
      <c r="J4" s="58">
        <v>1998</v>
      </c>
      <c r="K4" s="58">
        <v>1999</v>
      </c>
      <c r="L4" s="58">
        <v>2000</v>
      </c>
      <c r="M4" s="58">
        <v>2001</v>
      </c>
      <c r="N4" s="58">
        <v>2002</v>
      </c>
      <c r="O4" s="58">
        <v>2003</v>
      </c>
      <c r="P4" s="58">
        <v>2004</v>
      </c>
      <c r="Q4" s="58">
        <v>2005</v>
      </c>
      <c r="R4" s="58">
        <v>2006</v>
      </c>
      <c r="S4" s="58">
        <v>2007</v>
      </c>
      <c r="T4" s="58">
        <v>2008</v>
      </c>
      <c r="U4" s="58">
        <v>2009</v>
      </c>
      <c r="V4" s="58">
        <v>2010</v>
      </c>
      <c r="W4" s="58">
        <v>2011</v>
      </c>
      <c r="X4" s="58">
        <v>2012</v>
      </c>
      <c r="Y4" s="58">
        <v>2013</v>
      </c>
      <c r="Z4" s="58">
        <v>2014</v>
      </c>
      <c r="AA4" s="59">
        <v>2015</v>
      </c>
      <c r="AB4" s="59">
        <v>2016</v>
      </c>
      <c r="AC4" s="59">
        <v>2017</v>
      </c>
      <c r="AD4" s="59">
        <v>2018</v>
      </c>
      <c r="AE4" s="59">
        <v>2019</v>
      </c>
      <c r="AF4" s="59">
        <v>2020</v>
      </c>
      <c r="AG4" s="59">
        <v>2021</v>
      </c>
      <c r="AH4" s="59">
        <v>2022</v>
      </c>
      <c r="AI4" s="59">
        <v>2023</v>
      </c>
      <c r="AJ4" s="59">
        <v>2024</v>
      </c>
      <c r="AK4" s="59">
        <v>2025</v>
      </c>
      <c r="AL4" s="59">
        <v>2026</v>
      </c>
      <c r="AM4" s="59">
        <v>2027</v>
      </c>
      <c r="AN4" s="59">
        <v>2028</v>
      </c>
      <c r="AO4" s="59">
        <v>2029</v>
      </c>
      <c r="AP4" s="59">
        <v>2030</v>
      </c>
      <c r="AQ4" s="59">
        <v>2031</v>
      </c>
      <c r="AR4" s="59">
        <v>2032</v>
      </c>
      <c r="AS4" s="59">
        <v>2033</v>
      </c>
      <c r="AT4" s="59">
        <v>2034</v>
      </c>
      <c r="AU4" s="59">
        <v>2035</v>
      </c>
      <c r="AV4" s="59">
        <v>2036</v>
      </c>
      <c r="AW4" s="59">
        <v>2037</v>
      </c>
      <c r="AX4" s="59">
        <v>2038</v>
      </c>
      <c r="AY4" s="59">
        <v>2039</v>
      </c>
      <c r="AZ4" s="59">
        <v>2040</v>
      </c>
      <c r="BA4" s="59">
        <v>2041</v>
      </c>
      <c r="BB4" s="59">
        <v>2042</v>
      </c>
      <c r="BC4" s="59">
        <v>2043</v>
      </c>
      <c r="BD4" s="59">
        <v>2044</v>
      </c>
      <c r="BE4" s="59">
        <v>2045</v>
      </c>
      <c r="BF4" s="59">
        <v>2046</v>
      </c>
      <c r="BG4" s="59">
        <v>2047</v>
      </c>
      <c r="BH4" s="59">
        <v>2048</v>
      </c>
      <c r="BI4" s="59">
        <v>2049</v>
      </c>
      <c r="BJ4" s="59">
        <v>2050</v>
      </c>
    </row>
    <row r="5" spans="1:62" s="57" customFormat="1" x14ac:dyDescent="0.4">
      <c r="A5" s="60" t="s">
        <v>99</v>
      </c>
      <c r="B5" s="61">
        <v>44.048928075097564</v>
      </c>
      <c r="C5" s="61">
        <v>43.575989757683189</v>
      </c>
      <c r="D5" s="61">
        <v>44.068782072912839</v>
      </c>
      <c r="E5" s="61">
        <v>45.502829898752054</v>
      </c>
      <c r="F5" s="61">
        <v>45.865178699802051</v>
      </c>
      <c r="G5" s="61">
        <v>47.167138370205443</v>
      </c>
      <c r="H5" s="61">
        <v>48.710143859338991</v>
      </c>
      <c r="I5" s="61">
        <v>49.464856816177459</v>
      </c>
      <c r="J5" s="61">
        <v>50.518324163644827</v>
      </c>
      <c r="K5" s="61">
        <v>52.095063921393113</v>
      </c>
      <c r="L5" s="61">
        <v>53.725081107811945</v>
      </c>
      <c r="M5" s="61">
        <v>56.849102269560454</v>
      </c>
      <c r="N5" s="61">
        <v>57.03812873515264</v>
      </c>
      <c r="O5" s="61">
        <v>56.610244030679311</v>
      </c>
      <c r="P5" s="61">
        <v>58.353214329629751</v>
      </c>
      <c r="Q5" s="61">
        <v>58.083932489841395</v>
      </c>
      <c r="R5" s="61">
        <v>59.501002707429514</v>
      </c>
      <c r="S5" s="61">
        <v>61.913575757950795</v>
      </c>
      <c r="T5" s="61">
        <v>63.333213217640612</v>
      </c>
      <c r="U5" s="61">
        <v>62.888206977341326</v>
      </c>
      <c r="V5" s="61">
        <v>59.179420502835434</v>
      </c>
      <c r="W5" s="61">
        <v>55.266876973776419</v>
      </c>
      <c r="X5" s="61">
        <v>54.888876827243458</v>
      </c>
      <c r="Y5" s="61">
        <v>52.257494055941677</v>
      </c>
      <c r="Z5" s="61">
        <v>50.957173795941827</v>
      </c>
      <c r="AA5" s="61">
        <v>48.355100342638032</v>
      </c>
      <c r="AB5" s="61">
        <v>51.794366613962666</v>
      </c>
      <c r="AC5" s="61">
        <v>51.089264855274131</v>
      </c>
      <c r="AD5" s="61">
        <v>52.064489374824497</v>
      </c>
      <c r="AE5" s="61">
        <v>51.880610510883486</v>
      </c>
      <c r="AF5" s="61">
        <v>49.55496718739257</v>
      </c>
      <c r="AG5" s="62">
        <v>45.804000000000002</v>
      </c>
      <c r="AH5" s="62">
        <v>41.443512179632037</v>
      </c>
      <c r="AI5" s="62">
        <v>36.512639232629333</v>
      </c>
      <c r="AJ5" s="62">
        <v>32.321823169422238</v>
      </c>
      <c r="AK5" s="62">
        <v>28.112581717923138</v>
      </c>
      <c r="AL5" s="62">
        <v>24.665027380755767</v>
      </c>
      <c r="AM5" s="62">
        <v>19.080999907799946</v>
      </c>
      <c r="AN5" s="62">
        <v>13.85447510748433</v>
      </c>
      <c r="AO5" s="62">
        <v>12.101545158417661</v>
      </c>
      <c r="AP5" s="62">
        <v>9.5964810857696214</v>
      </c>
      <c r="AQ5" s="62">
        <v>8.4094291396509249</v>
      </c>
      <c r="AR5" s="62">
        <v>5.7957727435718631</v>
      </c>
      <c r="AS5" s="62">
        <v>5.1423836790586037</v>
      </c>
      <c r="AT5" s="62">
        <v>4.9668790568289758</v>
      </c>
      <c r="AU5" s="62">
        <v>4.5477758477330177</v>
      </c>
      <c r="AV5" s="62">
        <v>3.4374175812027667</v>
      </c>
      <c r="AW5" s="62">
        <v>3.3708826907430955</v>
      </c>
      <c r="AX5" s="62">
        <v>3.5501283671178889</v>
      </c>
      <c r="AY5" s="62">
        <v>3.5869766236280665</v>
      </c>
      <c r="AZ5" s="62">
        <v>3.4371199534020969</v>
      </c>
      <c r="BA5" s="62">
        <v>3.6112039618568534</v>
      </c>
      <c r="BB5" s="62">
        <v>3.711203961856854</v>
      </c>
      <c r="BC5" s="62">
        <v>0.23513177429706925</v>
      </c>
      <c r="BD5" s="62">
        <v>0.23513177429706925</v>
      </c>
      <c r="BE5" s="62">
        <v>0.23513177429706925</v>
      </c>
      <c r="BF5" s="62">
        <v>0.23513177429706925</v>
      </c>
      <c r="BG5" s="62">
        <v>0.23513177429706925</v>
      </c>
      <c r="BH5" s="62">
        <v>0.23513177429706925</v>
      </c>
      <c r="BI5" s="62">
        <v>0.23513177429706925</v>
      </c>
      <c r="BJ5" s="62">
        <v>0.23513177429706925</v>
      </c>
    </row>
    <row r="6" spans="1:62" s="57" customFormat="1" x14ac:dyDescent="0.4">
      <c r="A6" s="60" t="s">
        <v>100</v>
      </c>
      <c r="B6" s="63">
        <v>16.920648177791257</v>
      </c>
      <c r="C6" s="63">
        <v>17.27769684726859</v>
      </c>
      <c r="D6" s="63">
        <v>16.821137718087883</v>
      </c>
      <c r="E6" s="63">
        <v>17.148634274392062</v>
      </c>
      <c r="F6" s="63">
        <v>16.762099123691311</v>
      </c>
      <c r="G6" s="63">
        <v>16.751540247316871</v>
      </c>
      <c r="H6" s="63">
        <v>16.016906175957327</v>
      </c>
      <c r="I6" s="63">
        <v>16.819685117819091</v>
      </c>
      <c r="J6" s="63">
        <v>16.554241105713601</v>
      </c>
      <c r="K6" s="63">
        <v>16.912585005058492</v>
      </c>
      <c r="L6" s="63">
        <v>16.270176560880262</v>
      </c>
      <c r="M6" s="63">
        <v>16.485188882933553</v>
      </c>
      <c r="N6" s="63">
        <v>16.689091149526053</v>
      </c>
      <c r="O6" s="63">
        <v>17.418560329103634</v>
      </c>
      <c r="P6" s="63">
        <v>17.404008858422813</v>
      </c>
      <c r="Q6" s="63">
        <v>17.377221107284189</v>
      </c>
      <c r="R6" s="63">
        <v>17.339198847580345</v>
      </c>
      <c r="S6" s="63">
        <v>17.322547557279304</v>
      </c>
      <c r="T6" s="63">
        <v>17.583409268996547</v>
      </c>
      <c r="U6" s="63">
        <v>15.250459324543399</v>
      </c>
      <c r="V6" s="63">
        <v>16.400181074185181</v>
      </c>
      <c r="W6" s="63">
        <v>16.927378338546919</v>
      </c>
      <c r="X6" s="63">
        <v>17.353891057021581</v>
      </c>
      <c r="Y6" s="63">
        <v>17.492510910950827</v>
      </c>
      <c r="Z6" s="63">
        <v>17.172908508332732</v>
      </c>
      <c r="AA6" s="63">
        <v>15.828102236177877</v>
      </c>
      <c r="AB6" s="63">
        <v>15.965486436609586</v>
      </c>
      <c r="AC6" s="63">
        <v>15.781092924987105</v>
      </c>
      <c r="AD6" s="63">
        <v>15.869677099146509</v>
      </c>
      <c r="AE6" s="63">
        <v>15.79648472655084</v>
      </c>
      <c r="AF6" s="63">
        <v>15.631908593072952</v>
      </c>
      <c r="AG6" s="62">
        <v>14.805026046675939</v>
      </c>
      <c r="AH6" s="62">
        <v>14.981428473362486</v>
      </c>
      <c r="AI6" s="62">
        <v>14.985385572638606</v>
      </c>
      <c r="AJ6" s="62">
        <v>14.835749076873354</v>
      </c>
      <c r="AK6" s="62">
        <v>14.625412065787913</v>
      </c>
      <c r="AL6" s="62">
        <v>14.451027387881419</v>
      </c>
      <c r="AM6" s="62">
        <v>13.986905561450941</v>
      </c>
      <c r="AN6" s="62">
        <v>13.732954597591286</v>
      </c>
      <c r="AO6" s="62">
        <v>13.10333307532408</v>
      </c>
      <c r="AP6" s="62">
        <v>12.955941198600009</v>
      </c>
      <c r="AQ6" s="62">
        <v>13.027683763809806</v>
      </c>
      <c r="AR6" s="62">
        <v>13.175721453071612</v>
      </c>
      <c r="AS6" s="62">
        <v>13.198881586094881</v>
      </c>
      <c r="AT6" s="62">
        <v>13.105605949944684</v>
      </c>
      <c r="AU6" s="62">
        <v>13.098009099602127</v>
      </c>
      <c r="AV6" s="62">
        <v>13.14095226057821</v>
      </c>
      <c r="AW6" s="62">
        <v>13.189310902988849</v>
      </c>
      <c r="AX6" s="62">
        <v>13.277327345078634</v>
      </c>
      <c r="AY6" s="62">
        <v>13.336098601879133</v>
      </c>
      <c r="AZ6" s="62">
        <v>13.365166504857065</v>
      </c>
      <c r="BA6" s="62">
        <v>13.360363081097102</v>
      </c>
      <c r="BB6" s="62">
        <v>12.884226420437622</v>
      </c>
      <c r="BC6" s="62">
        <v>12.663422100892506</v>
      </c>
      <c r="BD6" s="62">
        <v>12.485100225159854</v>
      </c>
      <c r="BE6" s="62">
        <v>12.357735039815813</v>
      </c>
      <c r="BF6" s="62">
        <v>12.260027728464172</v>
      </c>
      <c r="BG6" s="62">
        <v>12.520435542648841</v>
      </c>
      <c r="BH6" s="62">
        <v>12.455856718505588</v>
      </c>
      <c r="BI6" s="62">
        <v>12.64880263032682</v>
      </c>
      <c r="BJ6" s="62">
        <v>12.792327385806452</v>
      </c>
    </row>
    <row r="7" spans="1:62" s="57" customFormat="1" x14ac:dyDescent="0.4">
      <c r="A7" s="60" t="s">
        <v>52</v>
      </c>
      <c r="B7" s="62">
        <v>18.712674356822905</v>
      </c>
      <c r="C7" s="62">
        <v>18.439173455598297</v>
      </c>
      <c r="D7" s="62">
        <v>18.656248673620269</v>
      </c>
      <c r="E7" s="62">
        <v>19.098865996475869</v>
      </c>
      <c r="F7" s="62">
        <v>19.542783306281336</v>
      </c>
      <c r="G7" s="62">
        <v>20.696506399508575</v>
      </c>
      <c r="H7" s="62">
        <v>21.185275783477977</v>
      </c>
      <c r="I7" s="62">
        <v>21.374993971632037</v>
      </c>
      <c r="J7" s="62">
        <v>21.332296177689425</v>
      </c>
      <c r="K7" s="62">
        <v>21.748457552720893</v>
      </c>
      <c r="L7" s="62">
        <v>22.179653340476378</v>
      </c>
      <c r="M7" s="62">
        <v>22.112236337674357</v>
      </c>
      <c r="N7" s="62">
        <v>22.401560903450008</v>
      </c>
      <c r="O7" s="62">
        <v>22.96767209137963</v>
      </c>
      <c r="P7" s="62">
        <v>23.6235703183727</v>
      </c>
      <c r="Q7" s="62">
        <v>23.922012634293139</v>
      </c>
      <c r="R7" s="62">
        <v>24.139803082116959</v>
      </c>
      <c r="S7" s="62">
        <v>24.442029182202969</v>
      </c>
      <c r="T7" s="62">
        <v>24.720235790960661</v>
      </c>
      <c r="U7" s="62">
        <v>25.071618740426597</v>
      </c>
      <c r="V7" s="62">
        <v>25.717478349476746</v>
      </c>
      <c r="W7" s="62">
        <v>26.479449794567628</v>
      </c>
      <c r="X7" s="62">
        <v>26.379052714465008</v>
      </c>
      <c r="Y7" s="62">
        <v>26.411743487965431</v>
      </c>
      <c r="Z7" s="62">
        <v>26.352950092100507</v>
      </c>
      <c r="AA7" s="62">
        <v>27.177496153960043</v>
      </c>
      <c r="AB7" s="62">
        <v>26.653356429887104</v>
      </c>
      <c r="AC7" s="62">
        <v>27.3865422552193</v>
      </c>
      <c r="AD7" s="62">
        <v>28.007804037831256</v>
      </c>
      <c r="AE7" s="62">
        <v>27.662009405111647</v>
      </c>
      <c r="AF7" s="62">
        <v>25.87394330368199</v>
      </c>
      <c r="AG7" s="62">
        <v>25.782331861175148</v>
      </c>
      <c r="AH7" s="62">
        <v>28.318314807152476</v>
      </c>
      <c r="AI7" s="62">
        <v>29.082153148186805</v>
      </c>
      <c r="AJ7" s="62">
        <v>29.280684494274244</v>
      </c>
      <c r="AK7" s="62">
        <v>29.474929403205572</v>
      </c>
      <c r="AL7" s="62">
        <v>29.654615626632634</v>
      </c>
      <c r="AM7" s="62">
        <v>29.59797895707618</v>
      </c>
      <c r="AN7" s="62">
        <v>29.298609018499693</v>
      </c>
      <c r="AO7" s="62">
        <v>28.993337102206322</v>
      </c>
      <c r="AP7" s="62">
        <v>28.665753395056001</v>
      </c>
      <c r="AQ7" s="62">
        <v>28.4741918925709</v>
      </c>
      <c r="AR7" s="62">
        <v>28.046647854241179</v>
      </c>
      <c r="AS7" s="62">
        <v>27.453948343630692</v>
      </c>
      <c r="AT7" s="62">
        <v>26.859116738046776</v>
      </c>
      <c r="AU7" s="62">
        <v>26.262103937418146</v>
      </c>
      <c r="AV7" s="62">
        <v>25.634774514355474</v>
      </c>
      <c r="AW7" s="62">
        <v>24.981293472609877</v>
      </c>
      <c r="AX7" s="62">
        <v>24.302884584562371</v>
      </c>
      <c r="AY7" s="62">
        <v>23.623909750355249</v>
      </c>
      <c r="AZ7" s="62">
        <v>22.944589798994347</v>
      </c>
      <c r="BA7" s="62">
        <v>22.237675169084927</v>
      </c>
      <c r="BB7" s="62">
        <v>21.584171506885195</v>
      </c>
      <c r="BC7" s="62">
        <v>20.984308263478326</v>
      </c>
      <c r="BD7" s="62">
        <v>20.387472170151124</v>
      </c>
      <c r="BE7" s="62">
        <v>19.785357184895048</v>
      </c>
      <c r="BF7" s="62">
        <v>19.167847340162396</v>
      </c>
      <c r="BG7" s="62">
        <v>18.531930526053973</v>
      </c>
      <c r="BH7" s="62">
        <v>17.9176123603999</v>
      </c>
      <c r="BI7" s="62">
        <v>17.290080392109722</v>
      </c>
      <c r="BJ7" s="62">
        <v>16.658585757913411</v>
      </c>
    </row>
    <row r="8" spans="1:62" s="57" customFormat="1" x14ac:dyDescent="0.4">
      <c r="A8" s="60" t="s">
        <v>95</v>
      </c>
      <c r="B8" s="62">
        <v>24.882986226042853</v>
      </c>
      <c r="C8" s="62">
        <v>24.192435119452504</v>
      </c>
      <c r="D8" s="62">
        <v>25.13069859109644</v>
      </c>
      <c r="E8" s="62">
        <v>24.179705031395223</v>
      </c>
      <c r="F8" s="62">
        <v>21.479474716359331</v>
      </c>
      <c r="G8" s="62">
        <v>20.316914623695666</v>
      </c>
      <c r="H8" s="62">
        <v>21.432340799355494</v>
      </c>
      <c r="I8" s="62">
        <v>22.586937284994296</v>
      </c>
      <c r="J8" s="62">
        <v>22.574528954291356</v>
      </c>
      <c r="K8" s="62">
        <v>20.44156694662686</v>
      </c>
      <c r="L8" s="62">
        <v>21.055516400613605</v>
      </c>
      <c r="M8" s="62">
        <v>20.722381176409808</v>
      </c>
      <c r="N8" s="62">
        <v>19.849092423662853</v>
      </c>
      <c r="O8" s="62">
        <v>18.748861619615369</v>
      </c>
      <c r="P8" s="62">
        <v>19.275577433920159</v>
      </c>
      <c r="Q8" s="62">
        <v>19.828357527320673</v>
      </c>
      <c r="R8" s="62">
        <v>21.149963234102234</v>
      </c>
      <c r="S8" s="62">
        <v>22.919643479327796</v>
      </c>
      <c r="T8" s="62">
        <v>21.562885596444819</v>
      </c>
      <c r="U8" s="62">
        <v>21.42125997014821</v>
      </c>
      <c r="V8" s="62">
        <v>18.561615977866676</v>
      </c>
      <c r="W8" s="62">
        <v>19.351584711017384</v>
      </c>
      <c r="X8" s="62">
        <v>18.101377656237229</v>
      </c>
      <c r="Y8" s="62">
        <v>17.124612835967039</v>
      </c>
      <c r="Z8" s="62">
        <v>16.300215161002097</v>
      </c>
      <c r="AA8" s="62">
        <v>17.734414850082079</v>
      </c>
      <c r="AB8" s="62">
        <v>16.999206745743376</v>
      </c>
      <c r="AC8" s="62">
        <v>15.785755282251158</v>
      </c>
      <c r="AD8" s="62">
        <v>14.863681775494662</v>
      </c>
      <c r="AE8" s="62">
        <v>12.660682760857746</v>
      </c>
      <c r="AF8" s="62">
        <v>12.508476127353035</v>
      </c>
      <c r="AG8" s="62">
        <v>12.767908856219005</v>
      </c>
      <c r="AH8" s="62">
        <v>13.04777431177115</v>
      </c>
      <c r="AI8" s="62">
        <v>12.214916133001289</v>
      </c>
      <c r="AJ8" s="62">
        <v>12.077253252554723</v>
      </c>
      <c r="AK8" s="62">
        <v>12.277843719890328</v>
      </c>
      <c r="AL8" s="62">
        <v>13.224017905120188</v>
      </c>
      <c r="AM8" s="62">
        <v>12.588197759653507</v>
      </c>
      <c r="AN8" s="62">
        <v>12.096779042240327</v>
      </c>
      <c r="AO8" s="62">
        <v>11.320501696991249</v>
      </c>
      <c r="AP8" s="62">
        <v>10.887504124625924</v>
      </c>
      <c r="AQ8" s="62">
        <v>9.847231238991208</v>
      </c>
      <c r="AR8" s="62">
        <v>10.130188352724979</v>
      </c>
      <c r="AS8" s="62">
        <v>10.317651592003648</v>
      </c>
      <c r="AT8" s="62">
        <v>9.1924414481584193</v>
      </c>
      <c r="AU8" s="62">
        <v>9.6521156870977851</v>
      </c>
      <c r="AV8" s="62">
        <v>8.7761541359028108</v>
      </c>
      <c r="AW8" s="62">
        <v>7.5425118300911116</v>
      </c>
      <c r="AX8" s="62">
        <v>7.1973678290816956</v>
      </c>
      <c r="AY8" s="62">
        <v>7.25566097344025</v>
      </c>
      <c r="AZ8" s="62">
        <v>6.7566070936463216</v>
      </c>
      <c r="BA8" s="62">
        <v>7.5106573958586305</v>
      </c>
      <c r="BB8" s="62">
        <v>7.061977052240028</v>
      </c>
      <c r="BC8" s="62">
        <v>7.9648225410281848</v>
      </c>
      <c r="BD8" s="62">
        <v>7.9579825557673134</v>
      </c>
      <c r="BE8" s="62">
        <v>7.626704831085636</v>
      </c>
      <c r="BF8" s="62">
        <v>8.2307520902036302</v>
      </c>
      <c r="BG8" s="62">
        <v>7.788297350674882</v>
      </c>
      <c r="BH8" s="62">
        <v>7.4648362918987505</v>
      </c>
      <c r="BI8" s="62">
        <v>7.4022411339104286</v>
      </c>
      <c r="BJ8" s="62">
        <v>6.751926069045072</v>
      </c>
    </row>
    <row r="9" spans="1:62" s="57" customFormat="1" x14ac:dyDescent="0.4">
      <c r="A9" s="60" t="s">
        <v>96</v>
      </c>
      <c r="B9" s="62">
        <v>28.485734701823247</v>
      </c>
      <c r="C9" s="62">
        <v>28.101050402947013</v>
      </c>
      <c r="D9" s="62">
        <v>26.552724539572193</v>
      </c>
      <c r="E9" s="62">
        <v>25.458196902812489</v>
      </c>
      <c r="F9" s="62">
        <v>25.626115263055638</v>
      </c>
      <c r="G9" s="62">
        <v>23.177833657754121</v>
      </c>
      <c r="H9" s="62">
        <v>24.111345915906512</v>
      </c>
      <c r="I9" s="62">
        <v>25.022988444053439</v>
      </c>
      <c r="J9" s="62">
        <v>24.226822186747548</v>
      </c>
      <c r="K9" s="62">
        <v>24.28644048729392</v>
      </c>
      <c r="L9" s="62">
        <v>24.662492335785021</v>
      </c>
      <c r="M9" s="62">
        <v>24.903260418028786</v>
      </c>
      <c r="N9" s="62">
        <v>23.886871508654377</v>
      </c>
      <c r="O9" s="62">
        <v>21.282025929176331</v>
      </c>
      <c r="P9" s="62">
        <v>22.079539775822756</v>
      </c>
      <c r="Q9" s="62">
        <v>21.93348077005589</v>
      </c>
      <c r="R9" s="62">
        <v>22.182194645048806</v>
      </c>
      <c r="S9" s="62">
        <v>19.841205637628676</v>
      </c>
      <c r="T9" s="62">
        <v>18.980885898763002</v>
      </c>
      <c r="U9" s="62">
        <v>18.985677247740654</v>
      </c>
      <c r="V9" s="62">
        <v>18.322151738975801</v>
      </c>
      <c r="W9" s="62">
        <v>19.755672193588936</v>
      </c>
      <c r="X9" s="62">
        <v>20.616950248047353</v>
      </c>
      <c r="Y9" s="62">
        <v>20.575424464510625</v>
      </c>
      <c r="Z9" s="62">
        <v>19.516339222032087</v>
      </c>
      <c r="AA9" s="62">
        <v>19.437305957469245</v>
      </c>
      <c r="AB9" s="62">
        <v>19.823939158625489</v>
      </c>
      <c r="AC9" s="62">
        <v>21.501218646682815</v>
      </c>
      <c r="AD9" s="62">
        <v>19.192376111040449</v>
      </c>
      <c r="AE9" s="62">
        <v>16.275448139810347</v>
      </c>
      <c r="AF9" s="62">
        <v>15.324353512854612</v>
      </c>
      <c r="AG9" s="62">
        <v>15.9033889051587</v>
      </c>
      <c r="AH9" s="62">
        <v>16.219771600176358</v>
      </c>
      <c r="AI9" s="62">
        <v>16.034130626559222</v>
      </c>
      <c r="AJ9" s="62">
        <v>16.045049613780616</v>
      </c>
      <c r="AK9" s="62">
        <v>16.055996866883767</v>
      </c>
      <c r="AL9" s="62">
        <v>15.986383545925687</v>
      </c>
      <c r="AM9" s="62">
        <v>15.884369456127031</v>
      </c>
      <c r="AN9" s="62">
        <v>15.930749215891925</v>
      </c>
      <c r="AO9" s="62">
        <v>16.04365680888742</v>
      </c>
      <c r="AP9" s="62">
        <v>16.134915901941696</v>
      </c>
      <c r="AQ9" s="62">
        <v>16.415226824793663</v>
      </c>
      <c r="AR9" s="62">
        <v>16.630931217544695</v>
      </c>
      <c r="AS9" s="62">
        <v>16.895794156571323</v>
      </c>
      <c r="AT9" s="62">
        <v>17.166535431608462</v>
      </c>
      <c r="AU9" s="62">
        <v>17.441544578429944</v>
      </c>
      <c r="AV9" s="62">
        <v>17.712989897387128</v>
      </c>
      <c r="AW9" s="62">
        <v>17.986258761132131</v>
      </c>
      <c r="AX9" s="62">
        <v>18.18198659673866</v>
      </c>
      <c r="AY9" s="62">
        <v>18.377714432345183</v>
      </c>
      <c r="AZ9" s="62">
        <v>18.573442267951712</v>
      </c>
      <c r="BA9" s="62">
        <v>18.769170103558238</v>
      </c>
      <c r="BB9" s="62">
        <v>18.964897939164768</v>
      </c>
      <c r="BC9" s="62">
        <v>19.16062577477129</v>
      </c>
      <c r="BD9" s="62">
        <v>19.35635361037782</v>
      </c>
      <c r="BE9" s="62">
        <v>19.552081445984342</v>
      </c>
      <c r="BF9" s="62">
        <v>19.747809281590872</v>
      </c>
      <c r="BG9" s="62">
        <v>19.943537117197401</v>
      </c>
      <c r="BH9" s="62">
        <v>20.13926495280392</v>
      </c>
      <c r="BI9" s="62">
        <v>20.334992788410453</v>
      </c>
      <c r="BJ9" s="62">
        <v>20.530720624016979</v>
      </c>
    </row>
    <row r="10" spans="1:62" s="57" customFormat="1" x14ac:dyDescent="0.4">
      <c r="A10" s="60" t="s">
        <v>101</v>
      </c>
      <c r="B10" s="62">
        <v>13.193804638210739</v>
      </c>
      <c r="C10" s="62">
        <v>12.866459454288194</v>
      </c>
      <c r="D10" s="62">
        <v>12.765241501837457</v>
      </c>
      <c r="E10" s="62">
        <v>12.537356434598539</v>
      </c>
      <c r="F10" s="62">
        <v>13.335294346152967</v>
      </c>
      <c r="G10" s="62">
        <v>13.44943411211522</v>
      </c>
      <c r="H10" s="62">
        <v>13.300742533127453</v>
      </c>
      <c r="I10" s="62">
        <v>13.233992174583248</v>
      </c>
      <c r="J10" s="62">
        <v>13.188895552602997</v>
      </c>
      <c r="K10" s="62">
        <v>13.705363032668821</v>
      </c>
      <c r="L10" s="62">
        <v>12.907628021091496</v>
      </c>
      <c r="M10" s="62">
        <v>11.609455613365707</v>
      </c>
      <c r="N10" s="62">
        <v>11.596063575356688</v>
      </c>
      <c r="O10" s="62">
        <v>12.535619615450587</v>
      </c>
      <c r="P10" s="62">
        <v>13.485955820657198</v>
      </c>
      <c r="Q10" s="62">
        <v>13.92998672831269</v>
      </c>
      <c r="R10" s="62">
        <v>14.080648101553352</v>
      </c>
      <c r="S10" s="62">
        <v>14.673995795482474</v>
      </c>
      <c r="T10" s="62">
        <v>14.651881073047081</v>
      </c>
      <c r="U10" s="62">
        <v>12.281505366227389</v>
      </c>
      <c r="V10" s="62">
        <v>14.200835914819008</v>
      </c>
      <c r="W10" s="62">
        <v>15.079823817837815</v>
      </c>
      <c r="X10" s="62">
        <v>12.077836571516332</v>
      </c>
      <c r="Y10" s="62">
        <v>11.036383038962857</v>
      </c>
      <c r="Z10" s="62">
        <v>10.902939928190422</v>
      </c>
      <c r="AA10" s="62">
        <v>11.715648765629695</v>
      </c>
      <c r="AB10" s="62">
        <v>12.006184157750623</v>
      </c>
      <c r="AC10" s="62">
        <v>12.572297179877996</v>
      </c>
      <c r="AD10" s="62">
        <v>12.862841049051577</v>
      </c>
      <c r="AE10" s="62">
        <v>13.027343984934991</v>
      </c>
      <c r="AF10" s="62">
        <v>12.793478000015693</v>
      </c>
      <c r="AG10" s="62">
        <v>12.060429342511137</v>
      </c>
      <c r="AH10" s="62">
        <v>11.80122288484184</v>
      </c>
      <c r="AI10" s="62">
        <v>11.364740076011291</v>
      </c>
      <c r="AJ10" s="62">
        <v>11.263422372707572</v>
      </c>
      <c r="AK10" s="62">
        <v>10.302899315851471</v>
      </c>
      <c r="AL10" s="62">
        <v>10.256241152304106</v>
      </c>
      <c r="AM10" s="62">
        <v>8.9654917438252681</v>
      </c>
      <c r="AN10" s="62">
        <v>8.9307373236292076</v>
      </c>
      <c r="AO10" s="62">
        <v>7.6424095567864603</v>
      </c>
      <c r="AP10" s="62">
        <v>7.6487392432046617</v>
      </c>
      <c r="AQ10" s="62">
        <v>7.7044860938334869</v>
      </c>
      <c r="AR10" s="62">
        <v>7.7835372332772126</v>
      </c>
      <c r="AS10" s="62">
        <v>7.8996278527658266</v>
      </c>
      <c r="AT10" s="62">
        <v>7.0357819243510313</v>
      </c>
      <c r="AU10" s="62">
        <v>8.1143943685172459</v>
      </c>
      <c r="AV10" s="62">
        <v>8.2364893372700863</v>
      </c>
      <c r="AW10" s="62">
        <v>8.3922872055275022</v>
      </c>
      <c r="AX10" s="62">
        <v>8.5862323013053334</v>
      </c>
      <c r="AY10" s="62">
        <v>8.4298843239255561</v>
      </c>
      <c r="AZ10" s="62">
        <v>9.0058966735814057</v>
      </c>
      <c r="BA10" s="62">
        <v>9.141060382739207</v>
      </c>
      <c r="BB10" s="62">
        <v>9.4098877991598027</v>
      </c>
      <c r="BC10" s="62">
        <v>9.8281225162489658</v>
      </c>
      <c r="BD10" s="62">
        <v>10.121448481986317</v>
      </c>
      <c r="BE10" s="62">
        <v>10.955802004826452</v>
      </c>
      <c r="BF10" s="62">
        <v>11.065591207922775</v>
      </c>
      <c r="BG10" s="62">
        <v>12.126702626448338</v>
      </c>
      <c r="BH10" s="62">
        <v>12.322380281730137</v>
      </c>
      <c r="BI10" s="62">
        <v>13.347650320926025</v>
      </c>
      <c r="BJ10" s="62">
        <v>13.747504219230981</v>
      </c>
    </row>
    <row r="11" spans="1:62" s="57" customFormat="1" x14ac:dyDescent="0.4">
      <c r="A11" s="60" t="s">
        <v>97</v>
      </c>
      <c r="B11" s="62">
        <v>8.4815232301317227</v>
      </c>
      <c r="C11" s="62">
        <v>8.4810914794285015</v>
      </c>
      <c r="D11" s="62">
        <v>8.4623099501959675</v>
      </c>
      <c r="E11" s="62">
        <v>8.3101383931178887</v>
      </c>
      <c r="F11" s="62">
        <v>7.9889570319392309</v>
      </c>
      <c r="G11" s="62">
        <v>7.8105278829896969</v>
      </c>
      <c r="H11" s="62">
        <v>7.24478979724877</v>
      </c>
      <c r="I11" s="62">
        <v>7.0288110230578926</v>
      </c>
      <c r="J11" s="62">
        <v>6.7078385892786176</v>
      </c>
      <c r="K11" s="62">
        <v>6.664238351046869</v>
      </c>
      <c r="L11" s="62">
        <v>6.4980046523360127</v>
      </c>
      <c r="M11" s="62">
        <v>6.5194107004454152</v>
      </c>
      <c r="N11" s="62">
        <v>6.5668332276778472</v>
      </c>
      <c r="O11" s="62">
        <v>5.710269043156595</v>
      </c>
      <c r="P11" s="62">
        <v>5.5438017068868612</v>
      </c>
      <c r="Q11" s="62">
        <v>5.5745681879093185</v>
      </c>
      <c r="R11" s="62">
        <v>5.4800323012729582</v>
      </c>
      <c r="S11" s="62">
        <v>5.4899721647053417</v>
      </c>
      <c r="T11" s="62">
        <v>5.7876064001037504</v>
      </c>
      <c r="U11" s="62">
        <v>5.3611071453094539</v>
      </c>
      <c r="V11" s="62">
        <v>5.1731307192053535</v>
      </c>
      <c r="W11" s="62">
        <v>4.8843337509871469</v>
      </c>
      <c r="X11" s="62">
        <v>4.4526535622770567</v>
      </c>
      <c r="Y11" s="62">
        <v>4.2200557047793517</v>
      </c>
      <c r="Z11" s="62">
        <v>4.2701585354515501</v>
      </c>
      <c r="AA11" s="62">
        <v>3.3842779196092354</v>
      </c>
      <c r="AB11" s="62">
        <v>3.3409419834373981</v>
      </c>
      <c r="AC11" s="62">
        <v>3.5691786936755259</v>
      </c>
      <c r="AD11" s="62">
        <v>4.3132395691374477</v>
      </c>
      <c r="AE11" s="62">
        <v>4.4009232247290182</v>
      </c>
      <c r="AF11" s="62">
        <v>3.8463796229876572</v>
      </c>
      <c r="AG11" s="62">
        <v>4.8734808797117228</v>
      </c>
      <c r="AH11" s="62">
        <v>4.8636636342979171</v>
      </c>
      <c r="AI11" s="62">
        <v>4.8382848165739381</v>
      </c>
      <c r="AJ11" s="62">
        <v>4.7876040008354668</v>
      </c>
      <c r="AK11" s="62">
        <v>4.7327005557426736</v>
      </c>
      <c r="AL11" s="62">
        <v>4.666377529449691</v>
      </c>
      <c r="AM11" s="62">
        <v>4.5955164756563294</v>
      </c>
      <c r="AN11" s="62">
        <v>4.5203272968318027</v>
      </c>
      <c r="AO11" s="62">
        <v>4.4417253595242387</v>
      </c>
      <c r="AP11" s="62">
        <v>4.3606859972387797</v>
      </c>
      <c r="AQ11" s="62">
        <v>4.2779676993980615</v>
      </c>
      <c r="AR11" s="62">
        <v>4.2087888566411813</v>
      </c>
      <c r="AS11" s="62">
        <v>4.1515286956085964</v>
      </c>
      <c r="AT11" s="62">
        <v>4.1042554379849037</v>
      </c>
      <c r="AU11" s="62">
        <v>4.0658325246619169</v>
      </c>
      <c r="AV11" s="62">
        <v>4.0351357059078161</v>
      </c>
      <c r="AW11" s="62">
        <v>4.0108022501513219</v>
      </c>
      <c r="AX11" s="62">
        <v>3.992166704912516</v>
      </c>
      <c r="AY11" s="62">
        <v>3.9788854911525462</v>
      </c>
      <c r="AZ11" s="62">
        <v>3.9702964103607856</v>
      </c>
      <c r="BA11" s="62">
        <v>3.9658574126531416</v>
      </c>
      <c r="BB11" s="62">
        <v>3.9643545775598215</v>
      </c>
      <c r="BC11" s="62">
        <v>3.9570076942589498</v>
      </c>
      <c r="BD11" s="62">
        <v>3.9642480024384117</v>
      </c>
      <c r="BE11" s="62">
        <v>3.9743523285728761</v>
      </c>
      <c r="BF11" s="62">
        <v>3.9871105613007067</v>
      </c>
      <c r="BG11" s="62">
        <v>4.0017693800185343</v>
      </c>
      <c r="BH11" s="62">
        <v>4.018717507601183</v>
      </c>
      <c r="BI11" s="62">
        <v>4.0377994945629299</v>
      </c>
      <c r="BJ11" s="62">
        <v>4.0588751690649696</v>
      </c>
    </row>
    <row r="12" spans="1:62" s="57" customFormat="1" x14ac:dyDescent="0.4">
      <c r="A12" s="60" t="s">
        <v>98</v>
      </c>
      <c r="B12" s="62">
        <v>25.352579476035185</v>
      </c>
      <c r="C12" s="62">
        <v>15.661321467686495</v>
      </c>
      <c r="D12" s="62">
        <v>2.4011313202175466</v>
      </c>
      <c r="E12" s="62">
        <v>-10.505214490570769</v>
      </c>
      <c r="F12" s="62">
        <v>-6.2060808019604705</v>
      </c>
      <c r="G12" s="62">
        <v>-16.308366151453384</v>
      </c>
      <c r="H12" s="62">
        <v>-19.241400171896903</v>
      </c>
      <c r="I12" s="62">
        <v>-15.64306117923943</v>
      </c>
      <c r="J12" s="62">
        <v>-17.122831262035753</v>
      </c>
      <c r="K12" s="62">
        <v>-15.51713861153193</v>
      </c>
      <c r="L12" s="62">
        <v>-2.3952155819890781</v>
      </c>
      <c r="M12" s="62">
        <v>-0.39239524964940231</v>
      </c>
      <c r="N12" s="62">
        <v>-2.8282183976271624</v>
      </c>
      <c r="O12" s="62">
        <v>-4.4569164269676911</v>
      </c>
      <c r="P12" s="62">
        <v>-4.8936342868348222</v>
      </c>
      <c r="Q12" s="62">
        <v>0.9841300554223299</v>
      </c>
      <c r="R12" s="62">
        <v>0.6713194828219553</v>
      </c>
      <c r="S12" s="62">
        <v>4.3750343329210084</v>
      </c>
      <c r="T12" s="62">
        <v>0.9310574330000263</v>
      </c>
      <c r="U12" s="62">
        <v>2.2223945527036739</v>
      </c>
      <c r="V12" s="62">
        <v>-1.6113362030849963</v>
      </c>
      <c r="W12" s="62">
        <v>-1.0238864473543317</v>
      </c>
      <c r="X12" s="62">
        <v>4.9013714074297825</v>
      </c>
      <c r="Y12" s="62">
        <v>1.8289646580676795</v>
      </c>
      <c r="Z12" s="62">
        <v>3.6251706016357077</v>
      </c>
      <c r="AA12" s="62">
        <v>-1.0355827951099055</v>
      </c>
      <c r="AB12" s="62">
        <v>-12.308427451222778</v>
      </c>
      <c r="AC12" s="62">
        <v>-10.476629961942299</v>
      </c>
      <c r="AD12" s="62">
        <v>-3.6961996664786243</v>
      </c>
      <c r="AE12" s="62">
        <v>-6.4241691143122859</v>
      </c>
      <c r="AF12" s="62">
        <v>-3.1258631075625525</v>
      </c>
      <c r="AG12" s="62">
        <v>-8.1747667682668528</v>
      </c>
      <c r="AH12" s="62">
        <v>-12.476757106302344</v>
      </c>
      <c r="AI12" s="62">
        <v>-12.503864678833995</v>
      </c>
      <c r="AJ12" s="62">
        <v>-11.485194990447871</v>
      </c>
      <c r="AK12" s="62">
        <v>-10.545489889038336</v>
      </c>
      <c r="AL12" s="62">
        <v>-8.8759872166118896</v>
      </c>
      <c r="AM12" s="62">
        <v>-8.0653701202048502</v>
      </c>
      <c r="AN12" s="62">
        <v>-7.9148474564233133</v>
      </c>
      <c r="AO12" s="62">
        <v>-7.3118315579077331</v>
      </c>
      <c r="AP12" s="62">
        <v>-6.9922289742077819</v>
      </c>
      <c r="AQ12" s="62">
        <v>-6.7633226526874406</v>
      </c>
      <c r="AR12" s="62">
        <v>-6.20132437733721</v>
      </c>
      <c r="AS12" s="62">
        <v>-5.7515899484444279</v>
      </c>
      <c r="AT12" s="62">
        <v>-5.4362772997020876</v>
      </c>
      <c r="AU12" s="62">
        <v>-5.1813846287379848</v>
      </c>
      <c r="AV12" s="62">
        <v>-3.7955898987471235</v>
      </c>
      <c r="AW12" s="62">
        <v>-3.64246309424367</v>
      </c>
      <c r="AX12" s="62">
        <v>-3.4962017706457234</v>
      </c>
      <c r="AY12" s="62">
        <v>-3.3560590046801533</v>
      </c>
      <c r="AZ12" s="62">
        <v>-3.2216963512513352</v>
      </c>
      <c r="BA12" s="62">
        <v>-3.1244892092310126</v>
      </c>
      <c r="BB12" s="62">
        <v>-2.900595204896173</v>
      </c>
      <c r="BC12" s="62">
        <v>-2.7109554301002201</v>
      </c>
      <c r="BD12" s="62">
        <v>-2.5668138981865125</v>
      </c>
      <c r="BE12" s="62">
        <v>-2.4460399523233605</v>
      </c>
      <c r="BF12" s="62">
        <v>-2.3665399620423382</v>
      </c>
      <c r="BG12" s="62">
        <v>-2.1226564437060604</v>
      </c>
      <c r="BH12" s="62">
        <v>-1.8741452594810215</v>
      </c>
      <c r="BI12" s="62">
        <v>-1.6466801868935999</v>
      </c>
      <c r="BJ12" s="62">
        <v>-1.447880738391111</v>
      </c>
    </row>
    <row r="13" spans="1:62" s="57" customFormat="1" x14ac:dyDescent="0.4">
      <c r="A13" s="64" t="s">
        <v>102</v>
      </c>
      <c r="B13" s="65">
        <v>180.07887888195546</v>
      </c>
      <c r="C13" s="65">
        <v>168.59521798435276</v>
      </c>
      <c r="D13" s="65">
        <v>154.85827436754059</v>
      </c>
      <c r="E13" s="65">
        <v>141.73051244097334</v>
      </c>
      <c r="F13" s="65">
        <v>144.3938216853214</v>
      </c>
      <c r="G13" s="65">
        <v>133.06152914213223</v>
      </c>
      <c r="H13" s="65">
        <v>132.76014469251558</v>
      </c>
      <c r="I13" s="65">
        <v>139.88920365307803</v>
      </c>
      <c r="J13" s="65">
        <v>137.98011546793259</v>
      </c>
      <c r="K13" s="65">
        <v>140.33657668527707</v>
      </c>
      <c r="L13" s="65">
        <v>154.90333683700564</v>
      </c>
      <c r="M13" s="65">
        <v>158.80864014876866</v>
      </c>
      <c r="N13" s="65">
        <v>155.19942312585329</v>
      </c>
      <c r="O13" s="65">
        <v>150.81633623159377</v>
      </c>
      <c r="P13" s="65">
        <v>154.87203395687743</v>
      </c>
      <c r="Q13" s="65">
        <v>161.6336895004396</v>
      </c>
      <c r="R13" s="65">
        <v>164.54416240192612</v>
      </c>
      <c r="S13" s="65">
        <v>170.97800390749839</v>
      </c>
      <c r="T13" s="65">
        <v>167.5511746789565</v>
      </c>
      <c r="U13" s="65">
        <v>163.48222932444071</v>
      </c>
      <c r="V13" s="65">
        <v>155.9434780742792</v>
      </c>
      <c r="W13" s="65">
        <v>156.72123313296791</v>
      </c>
      <c r="X13" s="65">
        <v>158.77201004423782</v>
      </c>
      <c r="Y13" s="65">
        <v>150.94718915714552</v>
      </c>
      <c r="Z13" s="65">
        <v>149.09785584468693</v>
      </c>
      <c r="AA13" s="65">
        <v>142.59676343045629</v>
      </c>
      <c r="AB13" s="65">
        <v>134.27505407479347</v>
      </c>
      <c r="AC13" s="65">
        <v>137.20871987602573</v>
      </c>
      <c r="AD13" s="65">
        <v>143.47790935004775</v>
      </c>
      <c r="AE13" s="65">
        <v>135.27933363856579</v>
      </c>
      <c r="AF13" s="65">
        <v>132.40764323979593</v>
      </c>
      <c r="AG13" s="66">
        <v>123.82179912318482</v>
      </c>
      <c r="AH13" s="66">
        <v>118.1989307849319</v>
      </c>
      <c r="AI13" s="66">
        <v>112.52838492676648</v>
      </c>
      <c r="AJ13" s="66">
        <v>109.12639099000036</v>
      </c>
      <c r="AK13" s="66">
        <v>105.03687375624652</v>
      </c>
      <c r="AL13" s="66">
        <v>104.02770331145761</v>
      </c>
      <c r="AM13" s="66">
        <v>96.634089741384358</v>
      </c>
      <c r="AN13" s="66">
        <v>90.449784145745255</v>
      </c>
      <c r="AO13" s="66">
        <v>86.334677200229692</v>
      </c>
      <c r="AP13" s="66">
        <v>83.257791972228901</v>
      </c>
      <c r="AQ13" s="66">
        <v>81.392894000360599</v>
      </c>
      <c r="AR13" s="66">
        <v>79.570263333735511</v>
      </c>
      <c r="AS13" s="66">
        <v>79.308225957289139</v>
      </c>
      <c r="AT13" s="66">
        <v>76.994338687221173</v>
      </c>
      <c r="AU13" s="66">
        <v>78.000391414722202</v>
      </c>
      <c r="AV13" s="66">
        <v>77.178323533857181</v>
      </c>
      <c r="AW13" s="66">
        <v>75.830884019000237</v>
      </c>
      <c r="AX13" s="66">
        <v>75.591891958151365</v>
      </c>
      <c r="AY13" s="66">
        <v>75.233071192045813</v>
      </c>
      <c r="AZ13" s="66">
        <v>74.831422351542386</v>
      </c>
      <c r="BA13" s="66">
        <v>75.471498297617089</v>
      </c>
      <c r="BB13" s="66">
        <v>74.680124052407919</v>
      </c>
      <c r="BC13" s="66">
        <v>72.08248523487508</v>
      </c>
      <c r="BD13" s="66">
        <v>71.940922921991401</v>
      </c>
      <c r="BE13" s="66">
        <v>72.041124657153873</v>
      </c>
      <c r="BF13" s="66">
        <v>72.327730021899285</v>
      </c>
      <c r="BG13" s="66">
        <v>73.025147873632974</v>
      </c>
      <c r="BH13" s="66">
        <v>72.679654627755525</v>
      </c>
      <c r="BI13" s="66">
        <v>73.650018347649848</v>
      </c>
      <c r="BJ13" s="66">
        <v>73.327190260983826</v>
      </c>
    </row>
    <row r="14" spans="1:62" x14ac:dyDescent="0.4">
      <c r="A14" s="13"/>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row>
  </sheetData>
  <pageMargins left="0.75" right="0.75" top="1" bottom="1" header="0.5" footer="0.5"/>
  <pageSetup paperSize="9"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F70D-83B3-4702-85AF-A567337369B6}">
  <dimension ref="A1:BJ37"/>
  <sheetViews>
    <sheetView showGridLines="0" workbookViewId="0">
      <selection activeCell="B4" sqref="B4:G8"/>
    </sheetView>
  </sheetViews>
  <sheetFormatPr defaultColWidth="9" defaultRowHeight="16.8" x14ac:dyDescent="0.4"/>
  <cols>
    <col min="1" max="1" width="38"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48</v>
      </c>
    </row>
    <row r="2" spans="1:62" x14ac:dyDescent="0.4">
      <c r="A2" s="7" t="s">
        <v>46</v>
      </c>
      <c r="B2" s="11" t="s">
        <v>47</v>
      </c>
    </row>
    <row r="3" spans="1:62" ht="17.399999999999999" x14ac:dyDescent="0.4">
      <c r="A3" s="13"/>
      <c r="B3" s="43">
        <v>1990</v>
      </c>
      <c r="C3" s="43">
        <v>1991</v>
      </c>
      <c r="D3" s="43">
        <v>1992</v>
      </c>
      <c r="E3" s="43">
        <v>1993</v>
      </c>
      <c r="F3" s="43">
        <v>1994</v>
      </c>
      <c r="G3" s="43">
        <v>1995</v>
      </c>
      <c r="H3" s="43">
        <v>1996</v>
      </c>
      <c r="I3" s="43">
        <v>1997</v>
      </c>
      <c r="J3" s="43">
        <v>1998</v>
      </c>
      <c r="K3" s="43">
        <v>1999</v>
      </c>
      <c r="L3" s="43">
        <v>2000</v>
      </c>
      <c r="M3" s="43">
        <v>2001</v>
      </c>
      <c r="N3" s="43">
        <v>2002</v>
      </c>
      <c r="O3" s="43">
        <v>2003</v>
      </c>
      <c r="P3" s="43">
        <v>2004</v>
      </c>
      <c r="Q3" s="43">
        <v>2005</v>
      </c>
      <c r="R3" s="43">
        <v>2006</v>
      </c>
      <c r="S3" s="43">
        <v>2007</v>
      </c>
      <c r="T3" s="43">
        <v>2008</v>
      </c>
      <c r="U3" s="43">
        <v>2009</v>
      </c>
      <c r="V3" s="43">
        <v>2010</v>
      </c>
      <c r="W3" s="43">
        <v>2011</v>
      </c>
      <c r="X3" s="43">
        <v>2012</v>
      </c>
      <c r="Y3" s="43">
        <v>2013</v>
      </c>
      <c r="Z3" s="43">
        <v>2014</v>
      </c>
      <c r="AA3" s="41">
        <v>2015</v>
      </c>
      <c r="AB3" s="41">
        <v>2016</v>
      </c>
      <c r="AC3" s="41">
        <v>2017</v>
      </c>
      <c r="AD3" s="41">
        <v>2018</v>
      </c>
      <c r="AE3" s="41">
        <v>2019</v>
      </c>
      <c r="AF3" s="41">
        <v>2020</v>
      </c>
      <c r="AG3" s="41">
        <v>2021</v>
      </c>
      <c r="AH3" s="41">
        <v>2022</v>
      </c>
      <c r="AI3" s="41">
        <v>2023</v>
      </c>
      <c r="AJ3" s="41">
        <v>2024</v>
      </c>
      <c r="AK3" s="41">
        <v>2025</v>
      </c>
      <c r="AL3" s="41">
        <v>2026</v>
      </c>
      <c r="AM3" s="41">
        <v>2027</v>
      </c>
      <c r="AN3" s="41">
        <v>2028</v>
      </c>
      <c r="AO3" s="41">
        <v>2029</v>
      </c>
      <c r="AP3" s="41">
        <v>2030</v>
      </c>
      <c r="AQ3" s="41">
        <v>2031</v>
      </c>
      <c r="AR3" s="41">
        <v>2032</v>
      </c>
      <c r="AS3" s="41">
        <v>2033</v>
      </c>
      <c r="AT3" s="41">
        <v>2034</v>
      </c>
      <c r="AU3" s="41">
        <v>2035</v>
      </c>
      <c r="AV3" s="41">
        <v>2036</v>
      </c>
      <c r="AW3" s="41">
        <v>2037</v>
      </c>
      <c r="AX3" s="41">
        <v>2038</v>
      </c>
      <c r="AY3" s="41">
        <v>2039</v>
      </c>
      <c r="AZ3" s="41">
        <v>2040</v>
      </c>
      <c r="BA3" s="41">
        <v>2041</v>
      </c>
      <c r="BB3" s="41">
        <v>2042</v>
      </c>
      <c r="BC3" s="41">
        <v>2043</v>
      </c>
      <c r="BD3" s="41">
        <v>2044</v>
      </c>
      <c r="BE3" s="41">
        <v>2045</v>
      </c>
      <c r="BF3" s="41">
        <v>2046</v>
      </c>
      <c r="BG3" s="41">
        <v>2047</v>
      </c>
      <c r="BH3" s="41">
        <v>2048</v>
      </c>
      <c r="BI3" s="41">
        <v>2049</v>
      </c>
      <c r="BJ3" s="41">
        <v>2050</v>
      </c>
    </row>
    <row r="4" spans="1:62" x14ac:dyDescent="0.4">
      <c r="A4" t="s">
        <v>36</v>
      </c>
      <c r="B4" s="40">
        <v>4.0917646803096144</v>
      </c>
      <c r="C4" s="40">
        <v>4.6925307636927096</v>
      </c>
      <c r="D4" s="40">
        <v>4.5984241795326133</v>
      </c>
      <c r="E4" s="40">
        <v>4.6953333416764309</v>
      </c>
      <c r="F4" s="40">
        <v>3.9427631784542374</v>
      </c>
      <c r="G4" s="40">
        <v>3.619883017106841</v>
      </c>
      <c r="H4" s="40">
        <v>2.8654736883867908</v>
      </c>
      <c r="I4" s="40">
        <v>4.0756953524302908</v>
      </c>
      <c r="J4" s="40">
        <v>3.5906817425942044</v>
      </c>
      <c r="K4" s="40">
        <v>4.0782310169769307</v>
      </c>
      <c r="L4" s="40">
        <v>3.4362595107469307</v>
      </c>
      <c r="M4" s="40">
        <v>3.2016276399058281</v>
      </c>
      <c r="N4" s="40">
        <v>3.2782063710568257</v>
      </c>
      <c r="O4" s="40">
        <v>3.9340080957185055</v>
      </c>
      <c r="P4" s="40">
        <v>3.8682337129845528</v>
      </c>
      <c r="Q4" s="40">
        <v>3.9123894966290789</v>
      </c>
      <c r="R4" s="40">
        <v>4.1487671293753499</v>
      </c>
      <c r="S4" s="40">
        <v>4.4687465377950932</v>
      </c>
      <c r="T4" s="40">
        <v>4.4183222210534119</v>
      </c>
      <c r="U4" s="40">
        <v>4.0317701315619754</v>
      </c>
      <c r="V4" s="40">
        <v>5.1097516620105212</v>
      </c>
      <c r="W4" s="40">
        <v>4.9675653937242661</v>
      </c>
      <c r="X4" s="40">
        <v>5.6562002905267255</v>
      </c>
      <c r="Y4" s="40">
        <v>5.6709887070338914</v>
      </c>
      <c r="Z4" s="40">
        <v>5.0671782112248165</v>
      </c>
      <c r="AA4" s="40">
        <v>4.0261275364246547</v>
      </c>
      <c r="AB4" s="40">
        <v>4.1472404586606926</v>
      </c>
      <c r="AC4" s="40">
        <v>4.1541015302825004</v>
      </c>
      <c r="AD4" s="40">
        <v>3.8110857800146403</v>
      </c>
      <c r="AE4" s="40">
        <v>3.9604002781418397</v>
      </c>
      <c r="AF4" s="40">
        <v>4.1403768360271798</v>
      </c>
      <c r="AG4" s="40">
        <v>3.9479683085997892</v>
      </c>
      <c r="AH4" s="40">
        <v>4.2141285182461639</v>
      </c>
      <c r="AI4" s="40">
        <v>4.3169168179353017</v>
      </c>
      <c r="AJ4" s="40">
        <v>4.3053491223063904</v>
      </c>
      <c r="AK4" s="40">
        <v>4.491142803418481</v>
      </c>
      <c r="AL4" s="40">
        <v>4.4940892579576532</v>
      </c>
      <c r="AM4" s="40">
        <v>4.5430623371797259</v>
      </c>
      <c r="AN4" s="40">
        <v>4.4608366694227399</v>
      </c>
      <c r="AO4" s="40">
        <v>4.4109409299218854</v>
      </c>
      <c r="AP4" s="40">
        <v>4.3296542727252012</v>
      </c>
      <c r="AQ4" s="40">
        <v>4.3902706461648968</v>
      </c>
      <c r="AR4" s="40">
        <v>4.5089959789232035</v>
      </c>
      <c r="AS4" s="40">
        <v>4.4733570083608196</v>
      </c>
      <c r="AT4" s="40">
        <v>4.327906914768568</v>
      </c>
      <c r="AU4" s="40">
        <v>4.2598230180154824</v>
      </c>
      <c r="AV4" s="40">
        <v>4.2149396009151712</v>
      </c>
      <c r="AW4" s="40">
        <v>4.1559932430025608</v>
      </c>
      <c r="AX4" s="40">
        <v>4.1299824991670091</v>
      </c>
      <c r="AY4" s="40">
        <v>4.1092591714146591</v>
      </c>
      <c r="AZ4" s="40">
        <v>4.0365957503153078</v>
      </c>
      <c r="BA4" s="40">
        <v>4.0054924053706076</v>
      </c>
      <c r="BB4" s="40">
        <v>3.5033256892721685</v>
      </c>
      <c r="BC4" s="40">
        <v>3.1845139772329922</v>
      </c>
      <c r="BD4" s="40">
        <v>2.9822860470601391</v>
      </c>
      <c r="BE4" s="40">
        <v>2.6604945711201125</v>
      </c>
      <c r="BF4" s="40">
        <v>2.5500817980483479</v>
      </c>
      <c r="BG4" s="40">
        <v>2.5598692739933648</v>
      </c>
      <c r="BH4" s="40">
        <v>2.4519477441512207</v>
      </c>
      <c r="BI4" s="40">
        <v>2.4044164839590909</v>
      </c>
      <c r="BJ4" s="40">
        <v>2.4162864221402862</v>
      </c>
    </row>
    <row r="5" spans="1:62" x14ac:dyDescent="0.4">
      <c r="A5" t="s">
        <v>37</v>
      </c>
      <c r="B5" s="40">
        <v>8.9987702153792579</v>
      </c>
      <c r="C5" s="40">
        <v>8.7267239371796084</v>
      </c>
      <c r="D5" s="40">
        <v>8.2860054407169184</v>
      </c>
      <c r="E5" s="40">
        <v>8.4157756067961831</v>
      </c>
      <c r="F5" s="40">
        <v>8.8179194945303649</v>
      </c>
      <c r="G5" s="40">
        <v>9.026202158290376</v>
      </c>
      <c r="H5" s="40">
        <v>9.0033289372233867</v>
      </c>
      <c r="I5" s="40">
        <v>8.5544429369713306</v>
      </c>
      <c r="J5" s="40">
        <v>8.7374093480027373</v>
      </c>
      <c r="K5" s="40">
        <v>8.5993708761550209</v>
      </c>
      <c r="L5" s="40">
        <v>8.5260149373454102</v>
      </c>
      <c r="M5" s="40">
        <v>8.7466259187224491</v>
      </c>
      <c r="N5" s="40">
        <v>8.8721158892052561</v>
      </c>
      <c r="O5" s="40">
        <v>8.7527417585334</v>
      </c>
      <c r="P5" s="40">
        <v>8.8297428877356943</v>
      </c>
      <c r="Q5" s="40">
        <v>8.7935980094187141</v>
      </c>
      <c r="R5" s="40">
        <v>8.4365119144813683</v>
      </c>
      <c r="S5" s="40">
        <v>8.1457864968194009</v>
      </c>
      <c r="T5" s="40">
        <v>8.4741407158323998</v>
      </c>
      <c r="U5" s="40">
        <v>6.4903076985985644</v>
      </c>
      <c r="V5" s="40">
        <v>6.5309040264748033</v>
      </c>
      <c r="W5" s="40">
        <v>7.0162094235668704</v>
      </c>
      <c r="X5" s="40">
        <v>6.6553617006658108</v>
      </c>
      <c r="Y5" s="40">
        <v>6.736803471919222</v>
      </c>
      <c r="Z5" s="40">
        <v>7.0720018407426259</v>
      </c>
      <c r="AA5" s="40">
        <v>6.5616924103144454</v>
      </c>
      <c r="AB5" s="40">
        <v>6.3767269858165374</v>
      </c>
      <c r="AC5" s="40">
        <v>6.2948722850485561</v>
      </c>
      <c r="AD5" s="40">
        <v>6.6631031883536087</v>
      </c>
      <c r="AE5" s="40">
        <v>6.8346674969293488</v>
      </c>
      <c r="AF5" s="40">
        <v>6.7413688033782</v>
      </c>
      <c r="AG5" s="40">
        <v>5.8423398082447546</v>
      </c>
      <c r="AH5" s="40">
        <v>5.8988694515241749</v>
      </c>
      <c r="AI5" s="40">
        <v>5.9695694845273275</v>
      </c>
      <c r="AJ5" s="40">
        <v>6.0068934160801035</v>
      </c>
      <c r="AK5" s="40">
        <v>6.0488859927290273</v>
      </c>
      <c r="AL5" s="40">
        <v>6.0624140661519741</v>
      </c>
      <c r="AM5" s="40">
        <v>6.1254618140213859</v>
      </c>
      <c r="AN5" s="40">
        <v>6.1683576543632173</v>
      </c>
      <c r="AO5" s="40">
        <v>6.2112534947050611</v>
      </c>
      <c r="AP5" s="40">
        <v>6.2541493350468951</v>
      </c>
      <c r="AQ5" s="40">
        <v>6.2970451753887353</v>
      </c>
      <c r="AR5" s="40">
        <v>6.3399410157305747</v>
      </c>
      <c r="AS5" s="40">
        <v>6.382836856072414</v>
      </c>
      <c r="AT5" s="40">
        <v>6.4257326964142525</v>
      </c>
      <c r="AU5" s="40">
        <v>6.4686285367560883</v>
      </c>
      <c r="AV5" s="40">
        <v>6.5115243770979285</v>
      </c>
      <c r="AW5" s="40">
        <v>6.554420217439767</v>
      </c>
      <c r="AX5" s="40">
        <v>6.5973160577816072</v>
      </c>
      <c r="AY5" s="40">
        <v>6.6402118981234421</v>
      </c>
      <c r="AZ5" s="40">
        <v>6.6831077384652815</v>
      </c>
      <c r="BA5" s="40">
        <v>6.7260035788071217</v>
      </c>
      <c r="BB5" s="40">
        <v>6.7688994191489593</v>
      </c>
      <c r="BC5" s="40">
        <v>6.811795259490796</v>
      </c>
      <c r="BD5" s="40">
        <v>6.8546910998326345</v>
      </c>
      <c r="BE5" s="40">
        <v>6.8975869401744738</v>
      </c>
      <c r="BF5" s="40">
        <v>6.9404827805163132</v>
      </c>
      <c r="BG5" s="40">
        <v>6.9833786208581499</v>
      </c>
      <c r="BH5" s="40">
        <v>7.0262744611999874</v>
      </c>
      <c r="BI5" s="40">
        <v>7.0691703015418268</v>
      </c>
      <c r="BJ5" s="40">
        <v>7.1120661418836653</v>
      </c>
    </row>
    <row r="6" spans="1:62" x14ac:dyDescent="0.4">
      <c r="A6" t="s">
        <v>38</v>
      </c>
      <c r="B6" s="40">
        <v>1.0431553280231669</v>
      </c>
      <c r="C6" s="40">
        <v>1.0495941267176352</v>
      </c>
      <c r="D6" s="40">
        <v>1.0663616491726322</v>
      </c>
      <c r="E6" s="40">
        <v>1.1028481751079615</v>
      </c>
      <c r="F6" s="40">
        <v>1.1434444382086035</v>
      </c>
      <c r="G6" s="40">
        <v>1.1777846979124333</v>
      </c>
      <c r="H6" s="40">
        <v>1.1839036908227458</v>
      </c>
      <c r="I6" s="40">
        <v>1.2334523401097224</v>
      </c>
      <c r="J6" s="40">
        <v>1.2641265699209083</v>
      </c>
      <c r="K6" s="40">
        <v>1.3099803386619746</v>
      </c>
      <c r="L6" s="40">
        <v>1.3574698626150665</v>
      </c>
      <c r="M6" s="40">
        <v>1.6703430392400966</v>
      </c>
      <c r="N6" s="40">
        <v>1.6959154387203135</v>
      </c>
      <c r="O6" s="40">
        <v>1.888951890495238</v>
      </c>
      <c r="P6" s="40">
        <v>1.8592532056666666</v>
      </c>
      <c r="Q6" s="40">
        <v>1.8642371959999999</v>
      </c>
      <c r="R6" s="40">
        <v>1.8704271020983276</v>
      </c>
      <c r="S6" s="40">
        <v>1.8410455927333333</v>
      </c>
      <c r="T6" s="40">
        <v>1.8259003812095238</v>
      </c>
      <c r="U6" s="40">
        <v>1.8492713076571425</v>
      </c>
      <c r="V6" s="40">
        <v>1.853262287552381</v>
      </c>
      <c r="W6" s="40">
        <v>1.8776062742095236</v>
      </c>
      <c r="X6" s="40">
        <v>1.9033929736009509</v>
      </c>
      <c r="Y6" s="40">
        <v>1.8858852798147674</v>
      </c>
      <c r="Z6" s="40">
        <v>1.7969725482047638</v>
      </c>
      <c r="AA6" s="40">
        <v>1.9595291423055123</v>
      </c>
      <c r="AB6" s="40">
        <v>2.1260506896597056</v>
      </c>
      <c r="AC6" s="40">
        <v>2.0722221638339171</v>
      </c>
      <c r="AD6" s="40">
        <v>2.0744456017413522</v>
      </c>
      <c r="AE6" s="40">
        <v>1.6369541783355053</v>
      </c>
      <c r="AF6" s="40">
        <v>1.4300397493099739</v>
      </c>
      <c r="AG6" s="40">
        <v>1.5523330093879624</v>
      </c>
      <c r="AH6" s="40">
        <v>1.4737577491732872</v>
      </c>
      <c r="AI6" s="40">
        <v>1.4743831911294567</v>
      </c>
      <c r="AJ6" s="40">
        <v>1.3739782820295507</v>
      </c>
      <c r="AK6" s="40">
        <v>1.281689606930223</v>
      </c>
      <c r="AL6" s="40">
        <v>1.1894009318308691</v>
      </c>
      <c r="AM6" s="40">
        <v>1.0971122567315152</v>
      </c>
      <c r="AN6" s="40">
        <v>1.004823581632214</v>
      </c>
      <c r="AO6" s="40">
        <v>0.91253490653283387</v>
      </c>
      <c r="AP6" s="40">
        <v>0.82024623143350617</v>
      </c>
      <c r="AQ6" s="40">
        <v>0.82024623143350617</v>
      </c>
      <c r="AR6" s="40">
        <v>0.82024623143350617</v>
      </c>
      <c r="AS6" s="40">
        <v>0.82024623143350617</v>
      </c>
      <c r="AT6" s="40">
        <v>0.82024623143350617</v>
      </c>
      <c r="AU6" s="40">
        <v>0.82024623143350617</v>
      </c>
      <c r="AV6" s="40">
        <v>0.82024623143350617</v>
      </c>
      <c r="AW6" s="40">
        <v>0.82024623143350617</v>
      </c>
      <c r="AX6" s="40">
        <v>0.82024623143350617</v>
      </c>
      <c r="AY6" s="40">
        <v>0.82024623143350617</v>
      </c>
      <c r="AZ6" s="40">
        <v>0.82024623143350617</v>
      </c>
      <c r="BA6" s="40">
        <v>0.82024623143350617</v>
      </c>
      <c r="BB6" s="40">
        <v>0.82024623143350617</v>
      </c>
      <c r="BC6" s="40">
        <v>0.82024623143350617</v>
      </c>
      <c r="BD6" s="40">
        <v>0.82024623143350617</v>
      </c>
      <c r="BE6" s="40">
        <v>0.82024623143350617</v>
      </c>
      <c r="BF6" s="40">
        <v>0.82024623143350617</v>
      </c>
      <c r="BG6" s="40">
        <v>0.82024623143350617</v>
      </c>
      <c r="BH6" s="40">
        <v>0.82024623143350617</v>
      </c>
      <c r="BI6" s="40">
        <v>0.82024623143350617</v>
      </c>
      <c r="BJ6" s="40">
        <v>0.82024623143350617</v>
      </c>
    </row>
    <row r="7" spans="1:62" x14ac:dyDescent="0.4">
      <c r="A7" t="s">
        <v>39</v>
      </c>
      <c r="B7" s="40">
        <v>2.7869579540792171</v>
      </c>
      <c r="C7" s="40">
        <v>2.8088480196786403</v>
      </c>
      <c r="D7" s="40">
        <v>2.8703464486657184</v>
      </c>
      <c r="E7" s="40">
        <v>2.9346771508114853</v>
      </c>
      <c r="F7" s="40">
        <v>2.8579720124981067</v>
      </c>
      <c r="G7" s="40">
        <v>2.9276703740072207</v>
      </c>
      <c r="H7" s="40">
        <v>2.9641998595244052</v>
      </c>
      <c r="I7" s="40">
        <v>2.9560944883077478</v>
      </c>
      <c r="J7" s="40">
        <v>2.9620234451957517</v>
      </c>
      <c r="K7" s="40">
        <v>2.9250027732645663</v>
      </c>
      <c r="L7" s="40">
        <v>2.9504322501728582</v>
      </c>
      <c r="M7" s="40">
        <v>2.8665922850651775</v>
      </c>
      <c r="N7" s="40">
        <v>2.8428534505436591</v>
      </c>
      <c r="O7" s="40">
        <v>2.8428585843564922</v>
      </c>
      <c r="P7" s="40">
        <v>2.8467790520359024</v>
      </c>
      <c r="Q7" s="40">
        <v>2.8069964052363958</v>
      </c>
      <c r="R7" s="40">
        <v>2.8834927016252969</v>
      </c>
      <c r="S7" s="40">
        <v>2.8669689299314758</v>
      </c>
      <c r="T7" s="40">
        <v>2.8650459509012127</v>
      </c>
      <c r="U7" s="40">
        <v>2.8791101867257174</v>
      </c>
      <c r="V7" s="40">
        <v>2.9062630981474742</v>
      </c>
      <c r="W7" s="40">
        <v>3.0659972470462566</v>
      </c>
      <c r="X7" s="40">
        <v>3.1389360922280973</v>
      </c>
      <c r="Y7" s="40">
        <v>3.1988334521829476</v>
      </c>
      <c r="Z7" s="40">
        <v>3.2367559081605259</v>
      </c>
      <c r="AA7" s="40">
        <v>3.2807531471332627</v>
      </c>
      <c r="AB7" s="40">
        <v>3.3154683024726501</v>
      </c>
      <c r="AC7" s="40">
        <v>3.259896945822129</v>
      </c>
      <c r="AD7" s="40">
        <v>3.3210425290369079</v>
      </c>
      <c r="AE7" s="40">
        <v>3.3644627731441457</v>
      </c>
      <c r="AF7" s="40">
        <v>3.3201232043575981</v>
      </c>
      <c r="AG7" s="40">
        <v>3.4708154804889917</v>
      </c>
      <c r="AH7" s="40">
        <v>3.4279077781136236</v>
      </c>
      <c r="AI7" s="40">
        <v>3.4243834046873691</v>
      </c>
      <c r="AJ7" s="40">
        <v>3.4059289330353568</v>
      </c>
      <c r="AK7" s="40">
        <v>3.3779701243491465</v>
      </c>
      <c r="AL7" s="40">
        <v>3.3472321058398355</v>
      </c>
      <c r="AM7" s="40">
        <v>3.3158522528775483</v>
      </c>
      <c r="AN7" s="40">
        <v>3.2867123117337744</v>
      </c>
      <c r="AO7" s="40">
        <v>3.2573190169644644</v>
      </c>
      <c r="AP7" s="40">
        <v>3.2258596831015023</v>
      </c>
      <c r="AQ7" s="40">
        <v>3.1958811077435758</v>
      </c>
      <c r="AR7" s="40">
        <v>3.1658634802522396</v>
      </c>
      <c r="AS7" s="40">
        <v>3.1358582945495161</v>
      </c>
      <c r="AT7" s="40">
        <v>3.1053874552492498</v>
      </c>
      <c r="AU7" s="40">
        <v>3.075060212804424</v>
      </c>
      <c r="AV7" s="40">
        <v>3.0451033561496517</v>
      </c>
      <c r="AW7" s="40">
        <v>3.0148487111634372</v>
      </c>
      <c r="AX7" s="40">
        <v>2.9845869947192436</v>
      </c>
      <c r="AY7" s="40">
        <v>2.9543478786328952</v>
      </c>
      <c r="AZ7" s="40">
        <v>2.9242018832208001</v>
      </c>
      <c r="BA7" s="40">
        <v>2.8940095264238193</v>
      </c>
      <c r="BB7" s="40">
        <v>2.8637515168639722</v>
      </c>
      <c r="BC7" s="40">
        <v>2.8335546479911247</v>
      </c>
      <c r="BD7" s="40">
        <v>2.8033610904008763</v>
      </c>
      <c r="BE7" s="40">
        <v>2.7731577249480046</v>
      </c>
      <c r="BF7" s="40">
        <v>2.7429364348108671</v>
      </c>
      <c r="BG7" s="40">
        <v>2.7127277844328161</v>
      </c>
      <c r="BH7" s="40">
        <v>2.6825305331930047</v>
      </c>
      <c r="BI7" s="40">
        <v>2.6523205244262709</v>
      </c>
      <c r="BJ7" s="40">
        <v>2.6221097098170389</v>
      </c>
    </row>
    <row r="8" spans="1:62" s="7" customFormat="1" x14ac:dyDescent="0.4">
      <c r="A8" s="7" t="s">
        <v>45</v>
      </c>
      <c r="B8" s="44">
        <v>16.920648177791257</v>
      </c>
      <c r="C8" s="44">
        <v>17.277696847268594</v>
      </c>
      <c r="D8" s="44">
        <v>16.821137718087883</v>
      </c>
      <c r="E8" s="44">
        <v>17.148634274392062</v>
      </c>
      <c r="F8" s="44">
        <v>16.762099123691314</v>
      </c>
      <c r="G8" s="44">
        <v>16.751540247316871</v>
      </c>
      <c r="H8" s="44">
        <v>16.016906175957327</v>
      </c>
      <c r="I8" s="44">
        <v>16.819685117819091</v>
      </c>
      <c r="J8" s="44">
        <v>16.554241105713601</v>
      </c>
      <c r="K8" s="44">
        <v>16.912585005058492</v>
      </c>
      <c r="L8" s="44">
        <v>16.270176560880266</v>
      </c>
      <c r="M8" s="44">
        <v>16.485188882933549</v>
      </c>
      <c r="N8" s="44">
        <v>16.689091149526053</v>
      </c>
      <c r="O8" s="44">
        <v>17.418560329103634</v>
      </c>
      <c r="P8" s="44">
        <v>17.404008858422817</v>
      </c>
      <c r="Q8" s="44">
        <v>17.377221107284189</v>
      </c>
      <c r="R8" s="44">
        <v>17.339198847580342</v>
      </c>
      <c r="S8" s="44">
        <v>17.322547557279304</v>
      </c>
      <c r="T8" s="44">
        <v>17.583409268996547</v>
      </c>
      <c r="U8" s="44">
        <v>15.250459324543399</v>
      </c>
      <c r="V8" s="44">
        <v>16.400181074185181</v>
      </c>
      <c r="W8" s="44">
        <v>16.927378338546916</v>
      </c>
      <c r="X8" s="44">
        <v>17.353891057021585</v>
      </c>
      <c r="Y8" s="44">
        <v>17.492510910950827</v>
      </c>
      <c r="Z8" s="44">
        <v>17.172908508332732</v>
      </c>
      <c r="AA8" s="44">
        <v>15.828102236177875</v>
      </c>
      <c r="AB8" s="44">
        <v>15.965486436609586</v>
      </c>
      <c r="AC8" s="44">
        <v>15.781092924987103</v>
      </c>
      <c r="AD8" s="44">
        <v>15.869677099146511</v>
      </c>
      <c r="AE8" s="44">
        <v>15.79648472655084</v>
      </c>
      <c r="AF8" s="44">
        <v>15.631908593072952</v>
      </c>
      <c r="AG8" s="44">
        <v>14.813456606721498</v>
      </c>
      <c r="AH8" s="44">
        <v>15.014663497057249</v>
      </c>
      <c r="AI8" s="44">
        <v>15.185252898279455</v>
      </c>
      <c r="AJ8" s="44">
        <v>15.092149753451402</v>
      </c>
      <c r="AK8" s="44">
        <v>15.199688527426879</v>
      </c>
      <c r="AL8" s="44">
        <v>15.093136361780331</v>
      </c>
      <c r="AM8" s="44">
        <v>15.081488660810175</v>
      </c>
      <c r="AN8" s="44">
        <v>14.920730217151945</v>
      </c>
      <c r="AO8" s="44">
        <v>14.792048348124245</v>
      </c>
      <c r="AP8" s="44">
        <v>14.629909522307106</v>
      </c>
      <c r="AQ8" s="44">
        <v>14.703443160730714</v>
      </c>
      <c r="AR8" s="44">
        <v>14.835046706339524</v>
      </c>
      <c r="AS8" s="44">
        <v>14.812298390416256</v>
      </c>
      <c r="AT8" s="44">
        <v>14.679273297865576</v>
      </c>
      <c r="AU8" s="44">
        <v>14.6237579990095</v>
      </c>
      <c r="AV8" s="44">
        <v>14.591813565596258</v>
      </c>
      <c r="AW8" s="44">
        <v>14.545508403039271</v>
      </c>
      <c r="AX8" s="44">
        <v>14.532131783101367</v>
      </c>
      <c r="AY8" s="44">
        <v>14.524065179604502</v>
      </c>
      <c r="AZ8" s="44">
        <v>14.464151603434894</v>
      </c>
      <c r="BA8" s="44">
        <v>14.445751742035055</v>
      </c>
      <c r="BB8" s="44">
        <v>13.956222856718608</v>
      </c>
      <c r="BC8" s="44">
        <v>13.65011011614842</v>
      </c>
      <c r="BD8" s="44">
        <v>13.460584468727157</v>
      </c>
      <c r="BE8" s="44">
        <v>13.151485467676098</v>
      </c>
      <c r="BF8" s="44">
        <v>13.053747244809035</v>
      </c>
      <c r="BG8" s="44">
        <v>13.076221910717837</v>
      </c>
      <c r="BH8" s="44">
        <v>12.980998969977719</v>
      </c>
      <c r="BI8" s="44">
        <v>12.946153541360694</v>
      </c>
      <c r="BJ8" s="44">
        <v>12.970708505274496</v>
      </c>
    </row>
    <row r="9" spans="1:62" x14ac:dyDescent="0.4">
      <c r="A9" s="7"/>
    </row>
    <row r="26" spans="11:11" ht="19.2" x14ac:dyDescent="0.4">
      <c r="K26" s="2"/>
    </row>
    <row r="27" spans="11:11" ht="19.2" x14ac:dyDescent="0.45">
      <c r="K27" s="1"/>
    </row>
    <row r="28" spans="11:11" ht="19.2" x14ac:dyDescent="0.45">
      <c r="K28" s="1"/>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3"/>
    </row>
  </sheetData>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72C3-4B1C-4218-8C5E-157DD21B3CB8}">
  <dimension ref="A1:AF29"/>
  <sheetViews>
    <sheetView showGridLines="0" workbookViewId="0">
      <selection activeCell="P11" sqref="P11"/>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120</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9.0000000000000011E-3</v>
      </c>
      <c r="D4" s="11">
        <v>3.5000000000000003E-2</v>
      </c>
      <c r="E4" s="11">
        <v>0.20100000000000001</v>
      </c>
      <c r="F4" s="11">
        <v>0.25600000000000001</v>
      </c>
      <c r="G4" s="11">
        <v>0.57499999999999996</v>
      </c>
      <c r="H4" s="12">
        <v>0.64200000000000002</v>
      </c>
      <c r="I4" s="12">
        <v>1.0940000000000001</v>
      </c>
      <c r="J4" s="12">
        <v>1.1879999999999999</v>
      </c>
      <c r="K4" s="12">
        <v>1.6890000000000001</v>
      </c>
      <c r="L4" s="12">
        <v>1.6739999999999999</v>
      </c>
      <c r="M4" s="12">
        <v>1.675</v>
      </c>
      <c r="N4" s="12">
        <v>1.659</v>
      </c>
      <c r="O4" s="12">
        <v>1.613</v>
      </c>
      <c r="P4" s="12">
        <v>1.573</v>
      </c>
      <c r="Q4" s="12">
        <v>1.526</v>
      </c>
      <c r="R4" s="12">
        <v>1.4510000000000001</v>
      </c>
      <c r="S4" s="12">
        <v>1.357</v>
      </c>
      <c r="T4" s="12">
        <v>1.2549999999999999</v>
      </c>
      <c r="U4" s="12">
        <v>1.1879999999999999</v>
      </c>
      <c r="V4" s="12">
        <v>1.099</v>
      </c>
      <c r="W4" s="12">
        <v>1.0860000000000001</v>
      </c>
      <c r="X4" s="12">
        <v>1.0720000000000001</v>
      </c>
      <c r="Y4" s="12">
        <v>0.98699999999999999</v>
      </c>
      <c r="Z4" s="12">
        <v>0.97699999999999998</v>
      </c>
      <c r="AA4" s="12">
        <v>0.79300000000000004</v>
      </c>
      <c r="AB4" s="12">
        <v>0.79400000000000004</v>
      </c>
      <c r="AC4" s="12">
        <v>0.55700000000000005</v>
      </c>
      <c r="AD4" s="12">
        <v>0.52500000000000002</v>
      </c>
      <c r="AE4" s="12">
        <v>0.29799999999999999</v>
      </c>
      <c r="AF4" s="12">
        <v>0.17899999999999999</v>
      </c>
    </row>
    <row r="5" spans="1:32" x14ac:dyDescent="0.4">
      <c r="A5" s="7"/>
    </row>
    <row r="6" spans="1:32" x14ac:dyDescent="0.4">
      <c r="A6" s="7"/>
    </row>
    <row r="28" spans="11:11" ht="19.2" x14ac:dyDescent="0.4">
      <c r="K28" s="2"/>
    </row>
    <row r="29" spans="11:11" ht="19.2" x14ac:dyDescent="0.45">
      <c r="K29" s="1"/>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1BEA3-9BF1-4275-8513-1FEA9863B4F6}">
  <dimension ref="A1:I95"/>
  <sheetViews>
    <sheetView zoomScaleNormal="100" workbookViewId="0">
      <selection activeCell="F21" sqref="F21"/>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10" t="s">
        <v>31</v>
      </c>
    </row>
    <row r="2" spans="1:9" x14ac:dyDescent="0.4">
      <c r="A2" s="7" t="s">
        <v>46</v>
      </c>
      <c r="B2" s="11" t="s">
        <v>47</v>
      </c>
    </row>
    <row r="3" spans="1:9" x14ac:dyDescent="0.4">
      <c r="A3" s="45"/>
      <c r="B3" s="46"/>
    </row>
    <row r="4" spans="1:9" x14ac:dyDescent="0.4">
      <c r="A4" s="15" t="s">
        <v>10</v>
      </c>
      <c r="B4" s="16" t="s">
        <v>12</v>
      </c>
      <c r="C4" s="16" t="s">
        <v>13</v>
      </c>
      <c r="D4" s="16" t="s">
        <v>14</v>
      </c>
    </row>
    <row r="5" spans="1:9" x14ac:dyDescent="0.4">
      <c r="A5" s="19">
        <v>1990</v>
      </c>
      <c r="B5" s="20">
        <v>16.920648177791257</v>
      </c>
      <c r="C5" s="20"/>
      <c r="D5" s="20"/>
    </row>
    <row r="6" spans="1:9" x14ac:dyDescent="0.4">
      <c r="A6" s="19">
        <v>1991</v>
      </c>
      <c r="B6" s="20">
        <v>17.277696847268597</v>
      </c>
      <c r="C6" s="20"/>
      <c r="D6" s="20"/>
    </row>
    <row r="7" spans="1:9" x14ac:dyDescent="0.4">
      <c r="A7" s="19">
        <v>1992</v>
      </c>
      <c r="B7" s="20">
        <v>16.821137718087883</v>
      </c>
      <c r="C7" s="20"/>
      <c r="D7" s="20"/>
      <c r="I7" s="21"/>
    </row>
    <row r="8" spans="1:9" x14ac:dyDescent="0.4">
      <c r="A8" s="19">
        <v>1993</v>
      </c>
      <c r="B8" s="20">
        <v>17.148634274392055</v>
      </c>
      <c r="C8" s="20"/>
      <c r="D8" s="20"/>
      <c r="I8" s="22"/>
    </row>
    <row r="9" spans="1:9" x14ac:dyDescent="0.4">
      <c r="A9" s="19">
        <v>1994</v>
      </c>
      <c r="B9" s="20">
        <v>16.762099123691311</v>
      </c>
      <c r="C9" s="20"/>
      <c r="D9" s="20"/>
      <c r="I9" s="22"/>
    </row>
    <row r="10" spans="1:9" x14ac:dyDescent="0.4">
      <c r="A10" s="19">
        <v>1995</v>
      </c>
      <c r="B10" s="20">
        <v>16.751540247316864</v>
      </c>
      <c r="C10" s="20"/>
      <c r="D10" s="20"/>
      <c r="I10" s="22"/>
    </row>
    <row r="11" spans="1:9" x14ac:dyDescent="0.4">
      <c r="A11" s="19">
        <v>1996</v>
      </c>
      <c r="B11" s="20">
        <v>16.016906175957324</v>
      </c>
      <c r="C11" s="20"/>
      <c r="D11" s="20"/>
      <c r="I11" s="22"/>
    </row>
    <row r="12" spans="1:9" x14ac:dyDescent="0.4">
      <c r="A12" s="19">
        <v>1997</v>
      </c>
      <c r="B12" s="20">
        <v>16.819685117819084</v>
      </c>
      <c r="C12" s="20"/>
      <c r="D12" s="20"/>
      <c r="I12" s="22"/>
    </row>
    <row r="13" spans="1:9" x14ac:dyDescent="0.4">
      <c r="A13" s="19">
        <v>1998</v>
      </c>
      <c r="B13" s="20">
        <v>16.554241105713597</v>
      </c>
      <c r="C13" s="20"/>
      <c r="D13" s="20"/>
      <c r="I13" s="22"/>
    </row>
    <row r="14" spans="1:9" x14ac:dyDescent="0.4">
      <c r="A14" s="19">
        <v>1999</v>
      </c>
      <c r="B14" s="20">
        <v>16.912585005058499</v>
      </c>
      <c r="C14" s="20"/>
      <c r="D14" s="20"/>
      <c r="I14" s="22"/>
    </row>
    <row r="15" spans="1:9" x14ac:dyDescent="0.4">
      <c r="A15" s="19">
        <v>2000</v>
      </c>
      <c r="B15" s="20">
        <v>16.270176560880266</v>
      </c>
      <c r="C15" s="20"/>
      <c r="D15" s="20"/>
      <c r="I15" s="22"/>
    </row>
    <row r="16" spans="1:9" x14ac:dyDescent="0.4">
      <c r="A16" s="19">
        <v>2001</v>
      </c>
      <c r="B16" s="20">
        <v>16.48518888293356</v>
      </c>
      <c r="C16" s="20"/>
      <c r="D16" s="20"/>
      <c r="I16" s="22"/>
    </row>
    <row r="17" spans="1:9" x14ac:dyDescent="0.4">
      <c r="A17" s="19">
        <v>2002</v>
      </c>
      <c r="B17" s="20">
        <v>16.689091149526053</v>
      </c>
      <c r="C17" s="20"/>
      <c r="D17" s="20"/>
      <c r="I17" s="22"/>
    </row>
    <row r="18" spans="1:9" x14ac:dyDescent="0.4">
      <c r="A18" s="19">
        <v>2003</v>
      </c>
      <c r="B18" s="20">
        <v>17.418560329103652</v>
      </c>
      <c r="C18" s="20"/>
      <c r="D18" s="20"/>
      <c r="I18" s="23"/>
    </row>
    <row r="19" spans="1:9" x14ac:dyDescent="0.4">
      <c r="A19" s="19">
        <v>2004</v>
      </c>
      <c r="B19" s="20">
        <v>17.404008858422813</v>
      </c>
      <c r="C19" s="20"/>
      <c r="D19" s="20"/>
      <c r="I19" s="23"/>
    </row>
    <row r="20" spans="1:9" x14ac:dyDescent="0.4">
      <c r="A20" s="19">
        <v>2005</v>
      </c>
      <c r="B20" s="20">
        <v>17.377221107284182</v>
      </c>
      <c r="C20" s="20"/>
      <c r="D20" s="20"/>
    </row>
    <row r="21" spans="1:9" x14ac:dyDescent="0.4">
      <c r="A21" s="19">
        <v>2006</v>
      </c>
      <c r="B21" s="20">
        <v>17.339198847580345</v>
      </c>
      <c r="C21" s="20"/>
      <c r="D21" s="20"/>
      <c r="I21" s="21"/>
    </row>
    <row r="22" spans="1:9" x14ac:dyDescent="0.4">
      <c r="A22" s="19">
        <v>2007</v>
      </c>
      <c r="B22" s="20">
        <v>17.322547557279336</v>
      </c>
      <c r="C22" s="20"/>
      <c r="D22" s="20"/>
      <c r="I22" s="22"/>
    </row>
    <row r="23" spans="1:9" x14ac:dyDescent="0.4">
      <c r="A23" s="19">
        <v>2008</v>
      </c>
      <c r="B23" s="20">
        <v>17.58340926899654</v>
      </c>
      <c r="C23" s="20"/>
      <c r="D23" s="20"/>
      <c r="I23" s="22"/>
    </row>
    <row r="24" spans="1:9" x14ac:dyDescent="0.4">
      <c r="A24" s="19">
        <v>2009</v>
      </c>
      <c r="B24" s="20">
        <v>15.250459324543408</v>
      </c>
      <c r="C24" s="20"/>
      <c r="D24" s="20"/>
      <c r="I24" s="22"/>
    </row>
    <row r="25" spans="1:9" x14ac:dyDescent="0.4">
      <c r="A25" s="19">
        <v>2010</v>
      </c>
      <c r="B25" s="20">
        <v>16.400181074185195</v>
      </c>
      <c r="C25" s="20"/>
      <c r="D25" s="20"/>
      <c r="I25" s="22"/>
    </row>
    <row r="26" spans="1:9" x14ac:dyDescent="0.4">
      <c r="A26" s="19">
        <v>2011</v>
      </c>
      <c r="B26" s="20">
        <v>16.927378338546905</v>
      </c>
      <c r="C26" s="20"/>
      <c r="D26" s="20"/>
      <c r="I26" s="22"/>
    </row>
    <row r="27" spans="1:9" x14ac:dyDescent="0.4">
      <c r="A27" s="19">
        <v>2012</v>
      </c>
      <c r="B27" s="20">
        <v>17.35389105702156</v>
      </c>
      <c r="C27" s="20"/>
      <c r="D27" s="20"/>
      <c r="I27" s="22"/>
    </row>
    <row r="28" spans="1:9" x14ac:dyDescent="0.4">
      <c r="A28" s="19">
        <v>2013</v>
      </c>
      <c r="B28" s="20">
        <v>17.492510910950827</v>
      </c>
      <c r="C28" s="20"/>
      <c r="D28" s="20"/>
      <c r="I28" s="22"/>
    </row>
    <row r="29" spans="1:9" x14ac:dyDescent="0.4">
      <c r="A29" s="19">
        <v>2014</v>
      </c>
      <c r="B29" s="20">
        <v>17.172908508332721</v>
      </c>
      <c r="C29" s="20"/>
      <c r="D29" s="20"/>
      <c r="I29" s="22"/>
    </row>
    <row r="30" spans="1:9" x14ac:dyDescent="0.4">
      <c r="A30" s="19">
        <v>2015</v>
      </c>
      <c r="B30" s="20">
        <v>15.828102236177882</v>
      </c>
      <c r="C30" s="20"/>
      <c r="D30" s="20"/>
      <c r="I30" s="22"/>
    </row>
    <row r="31" spans="1:9" x14ac:dyDescent="0.4">
      <c r="A31" s="19">
        <v>2016</v>
      </c>
      <c r="B31" s="20">
        <v>15.965486436609579</v>
      </c>
      <c r="C31" s="20"/>
      <c r="D31" s="20"/>
      <c r="I31" s="22"/>
    </row>
    <row r="32" spans="1:9" x14ac:dyDescent="0.4">
      <c r="A32" s="19">
        <v>2017</v>
      </c>
      <c r="B32" s="20">
        <v>15.781092924987098</v>
      </c>
      <c r="C32" s="20"/>
      <c r="D32" s="20"/>
      <c r="I32" s="23"/>
    </row>
    <row r="33" spans="1:9" x14ac:dyDescent="0.4">
      <c r="A33" s="19">
        <v>2018</v>
      </c>
      <c r="B33" s="20">
        <v>15.869677099146502</v>
      </c>
      <c r="C33" s="20"/>
      <c r="D33" s="20"/>
    </row>
    <row r="34" spans="1:9" x14ac:dyDescent="0.4">
      <c r="A34" s="19">
        <v>2019</v>
      </c>
      <c r="B34" s="20">
        <v>15.796484726550844</v>
      </c>
      <c r="C34" s="20"/>
      <c r="D34" s="20"/>
      <c r="I34" s="21"/>
    </row>
    <row r="35" spans="1:9" x14ac:dyDescent="0.4">
      <c r="A35" s="19">
        <v>2020</v>
      </c>
      <c r="B35" s="20">
        <v>15.631908593072955</v>
      </c>
      <c r="C35" s="20">
        <v>15.631908593072955</v>
      </c>
      <c r="D35" s="20">
        <v>15.631908593072955</v>
      </c>
      <c r="I35" s="22"/>
    </row>
    <row r="36" spans="1:9" x14ac:dyDescent="0.4">
      <c r="A36" s="19">
        <v>2021</v>
      </c>
      <c r="B36" s="20"/>
      <c r="C36" s="20">
        <v>14.813000000000001</v>
      </c>
      <c r="D36" s="20">
        <v>14.805</v>
      </c>
      <c r="I36" s="22"/>
    </row>
    <row r="37" spans="1:9" x14ac:dyDescent="0.4">
      <c r="A37" s="19">
        <v>2022</v>
      </c>
      <c r="B37" s="20"/>
      <c r="C37" s="20">
        <v>15.013999999999999</v>
      </c>
      <c r="D37" s="20">
        <v>14.981</v>
      </c>
      <c r="I37" s="22"/>
    </row>
    <row r="38" spans="1:9" x14ac:dyDescent="0.4">
      <c r="A38" s="19">
        <v>2023</v>
      </c>
      <c r="B38" s="20"/>
      <c r="C38" s="20">
        <v>15.185</v>
      </c>
      <c r="D38" s="20">
        <v>14.984999999999999</v>
      </c>
      <c r="I38" s="23"/>
    </row>
    <row r="39" spans="1:9" x14ac:dyDescent="0.4">
      <c r="A39" s="19">
        <v>2024</v>
      </c>
      <c r="B39" s="20"/>
      <c r="C39" s="20">
        <v>15.092000000000001</v>
      </c>
      <c r="D39" s="20">
        <v>14.835000000000001</v>
      </c>
      <c r="I39" s="22"/>
    </row>
    <row r="40" spans="1:9" x14ac:dyDescent="0.4">
      <c r="A40" s="19">
        <v>2025</v>
      </c>
      <c r="B40" s="20"/>
      <c r="C40" s="20">
        <v>15.199</v>
      </c>
      <c r="D40" s="20">
        <v>14.625</v>
      </c>
      <c r="I40" s="22"/>
    </row>
    <row r="41" spans="1:9" x14ac:dyDescent="0.4">
      <c r="A41" s="19">
        <v>2026</v>
      </c>
      <c r="B41" s="20"/>
      <c r="C41" s="20">
        <v>15.093</v>
      </c>
      <c r="D41" s="20">
        <v>14.451000000000001</v>
      </c>
      <c r="I41" s="22"/>
    </row>
    <row r="42" spans="1:9" x14ac:dyDescent="0.4">
      <c r="A42" s="19">
        <v>2027</v>
      </c>
      <c r="B42" s="20"/>
      <c r="C42" s="20">
        <v>15.081</v>
      </c>
      <c r="D42" s="20">
        <v>13.986000000000001</v>
      </c>
      <c r="I42" s="22"/>
    </row>
    <row r="43" spans="1:9" x14ac:dyDescent="0.4">
      <c r="A43" s="19">
        <v>2028</v>
      </c>
      <c r="B43" s="20"/>
      <c r="C43" s="20">
        <v>14.92</v>
      </c>
      <c r="D43" s="20">
        <v>13.731999999999999</v>
      </c>
      <c r="I43" s="22"/>
    </row>
    <row r="44" spans="1:9" x14ac:dyDescent="0.4">
      <c r="A44" s="19">
        <v>2029</v>
      </c>
      <c r="B44" s="20"/>
      <c r="C44" s="20">
        <v>14.792</v>
      </c>
      <c r="D44" s="20">
        <v>13.103</v>
      </c>
      <c r="I44" s="22"/>
    </row>
    <row r="45" spans="1:9" x14ac:dyDescent="0.4">
      <c r="A45" s="19">
        <v>2030</v>
      </c>
      <c r="B45" s="20"/>
      <c r="C45" s="20">
        <v>14.629</v>
      </c>
      <c r="D45" s="20">
        <v>12.955</v>
      </c>
      <c r="I45" s="22"/>
    </row>
    <row r="46" spans="1:9" x14ac:dyDescent="0.4">
      <c r="A46" s="19">
        <v>2031</v>
      </c>
      <c r="B46" s="20"/>
      <c r="C46" s="20">
        <v>14.702999999999999</v>
      </c>
      <c r="D46" s="20">
        <v>13.026999999999999</v>
      </c>
      <c r="I46" s="23"/>
    </row>
    <row r="47" spans="1:9" x14ac:dyDescent="0.4">
      <c r="A47" s="19">
        <v>2032</v>
      </c>
      <c r="B47" s="20"/>
      <c r="C47" s="20">
        <v>14.835000000000001</v>
      </c>
      <c r="D47" s="20">
        <v>13.175000000000001</v>
      </c>
    </row>
    <row r="48" spans="1:9" x14ac:dyDescent="0.4">
      <c r="A48" s="19">
        <v>2033</v>
      </c>
      <c r="B48" s="20"/>
      <c r="C48" s="20">
        <v>14.811999999999999</v>
      </c>
      <c r="D48" s="20">
        <v>13.198</v>
      </c>
    </row>
    <row r="49" spans="1:4" x14ac:dyDescent="0.4">
      <c r="A49" s="19">
        <v>2034</v>
      </c>
      <c r="B49" s="20"/>
      <c r="C49" s="20">
        <v>14.679</v>
      </c>
      <c r="D49" s="20">
        <v>13.105</v>
      </c>
    </row>
    <row r="50" spans="1:4" x14ac:dyDescent="0.4">
      <c r="A50" s="19">
        <v>2035</v>
      </c>
      <c r="B50" s="20"/>
      <c r="C50" s="20">
        <v>14.622999999999999</v>
      </c>
      <c r="D50" s="20">
        <v>13.098000000000001</v>
      </c>
    </row>
    <row r="51" spans="1:4" x14ac:dyDescent="0.4">
      <c r="A51" s="19">
        <v>2036</v>
      </c>
      <c r="B51" s="20"/>
      <c r="C51" s="20">
        <v>14.590999999999999</v>
      </c>
      <c r="D51" s="20">
        <v>13.14</v>
      </c>
    </row>
    <row r="52" spans="1:4" x14ac:dyDescent="0.4">
      <c r="A52" s="19">
        <v>2037</v>
      </c>
      <c r="B52" s="20"/>
      <c r="C52" s="20">
        <v>14.545</v>
      </c>
      <c r="D52" s="20">
        <v>13.189</v>
      </c>
    </row>
    <row r="53" spans="1:4" x14ac:dyDescent="0.4">
      <c r="A53" s="19">
        <v>2038</v>
      </c>
      <c r="B53" s="20"/>
      <c r="C53" s="20">
        <v>14.532</v>
      </c>
      <c r="D53" s="20">
        <v>13.276999999999999</v>
      </c>
    </row>
    <row r="54" spans="1:4" x14ac:dyDescent="0.4">
      <c r="A54" s="19">
        <v>2039</v>
      </c>
      <c r="B54" s="20"/>
      <c r="C54" s="20">
        <v>14.523999999999999</v>
      </c>
      <c r="D54" s="20">
        <v>13.336</v>
      </c>
    </row>
    <row r="55" spans="1:4" x14ac:dyDescent="0.4">
      <c r="A55" s="19">
        <v>2040</v>
      </c>
      <c r="B55" s="20"/>
      <c r="C55" s="20">
        <v>14.464</v>
      </c>
      <c r="D55" s="20">
        <v>13.365</v>
      </c>
    </row>
    <row r="56" spans="1:4" x14ac:dyDescent="0.4">
      <c r="A56" s="19">
        <v>2041</v>
      </c>
      <c r="B56" s="20"/>
      <c r="C56" s="20">
        <v>14.445</v>
      </c>
      <c r="D56" s="20">
        <v>13.36</v>
      </c>
    </row>
    <row r="57" spans="1:4" x14ac:dyDescent="0.4">
      <c r="A57" s="19">
        <v>2042</v>
      </c>
      <c r="B57" s="20"/>
      <c r="C57" s="20">
        <v>13.956</v>
      </c>
      <c r="D57" s="20">
        <v>12.884</v>
      </c>
    </row>
    <row r="58" spans="1:4" x14ac:dyDescent="0.4">
      <c r="A58" s="19">
        <v>2043</v>
      </c>
      <c r="B58" s="20"/>
      <c r="C58" s="20">
        <v>13.65</v>
      </c>
      <c r="D58" s="20">
        <v>12.663</v>
      </c>
    </row>
    <row r="59" spans="1:4" x14ac:dyDescent="0.4">
      <c r="A59" s="19">
        <v>2044</v>
      </c>
      <c r="B59" s="20"/>
      <c r="C59" s="20">
        <v>13.46</v>
      </c>
      <c r="D59" s="20">
        <v>12.484999999999999</v>
      </c>
    </row>
    <row r="60" spans="1:4" x14ac:dyDescent="0.4">
      <c r="A60" s="19">
        <v>2045</v>
      </c>
      <c r="B60" s="20"/>
      <c r="C60" s="20">
        <v>13.151</v>
      </c>
      <c r="D60" s="20">
        <v>12.356999999999999</v>
      </c>
    </row>
    <row r="61" spans="1:4" x14ac:dyDescent="0.4">
      <c r="A61" s="19">
        <v>2046</v>
      </c>
      <c r="B61" s="20"/>
      <c r="C61" s="20">
        <v>13.053000000000001</v>
      </c>
      <c r="D61" s="20">
        <v>12.26</v>
      </c>
    </row>
    <row r="62" spans="1:4" x14ac:dyDescent="0.4">
      <c r="A62" s="19">
        <v>2047</v>
      </c>
      <c r="B62" s="20"/>
      <c r="C62" s="20">
        <v>13.076000000000001</v>
      </c>
      <c r="D62" s="20">
        <v>12.52</v>
      </c>
    </row>
    <row r="63" spans="1:4" x14ac:dyDescent="0.4">
      <c r="A63" s="19">
        <v>2048</v>
      </c>
      <c r="B63" s="20"/>
      <c r="C63" s="20">
        <v>12.98</v>
      </c>
      <c r="D63" s="20">
        <v>12.455</v>
      </c>
    </row>
    <row r="64" spans="1:4" x14ac:dyDescent="0.4">
      <c r="A64" s="19">
        <v>2049</v>
      </c>
      <c r="B64" s="20"/>
      <c r="C64" s="20">
        <v>12.946</v>
      </c>
      <c r="D64" s="20">
        <v>12.648</v>
      </c>
    </row>
    <row r="65" spans="1:4" x14ac:dyDescent="0.4">
      <c r="A65" s="19">
        <v>2050</v>
      </c>
      <c r="B65" s="20"/>
      <c r="C65" s="20">
        <v>12.97</v>
      </c>
      <c r="D65" s="20">
        <v>12.792</v>
      </c>
    </row>
    <row r="66" spans="1:4" x14ac:dyDescent="0.4">
      <c r="B66" s="20"/>
      <c r="C66" s="20"/>
      <c r="D66" s="20"/>
    </row>
    <row r="67" spans="1:4" x14ac:dyDescent="0.4">
      <c r="B67" s="20"/>
      <c r="C67" s="20"/>
      <c r="D67" s="20"/>
    </row>
    <row r="68" spans="1:4" x14ac:dyDescent="0.4">
      <c r="B68" s="20"/>
      <c r="C68" s="20"/>
      <c r="D68" s="20"/>
    </row>
    <row r="69" spans="1:4" x14ac:dyDescent="0.4">
      <c r="B69" s="20"/>
      <c r="C69" s="20"/>
      <c r="D69" s="20"/>
    </row>
    <row r="70" spans="1:4" x14ac:dyDescent="0.4">
      <c r="B70" s="20"/>
      <c r="C70" s="20"/>
      <c r="D70" s="20"/>
    </row>
    <row r="71" spans="1:4" x14ac:dyDescent="0.4">
      <c r="B71" s="20"/>
      <c r="C71" s="20"/>
      <c r="D71" s="20"/>
    </row>
    <row r="72" spans="1:4" x14ac:dyDescent="0.4">
      <c r="B72" s="20"/>
      <c r="C72" s="20"/>
      <c r="D72" s="20"/>
    </row>
    <row r="73" spans="1:4" x14ac:dyDescent="0.4">
      <c r="B73" s="20"/>
      <c r="C73" s="20"/>
      <c r="D73" s="20"/>
    </row>
    <row r="74" spans="1:4" x14ac:dyDescent="0.4">
      <c r="B74" s="20"/>
      <c r="C74" s="20"/>
      <c r="D74" s="20"/>
    </row>
    <row r="75" spans="1:4" x14ac:dyDescent="0.4">
      <c r="B75" s="20"/>
      <c r="C75" s="20"/>
      <c r="D75" s="20"/>
    </row>
    <row r="76" spans="1:4" x14ac:dyDescent="0.4">
      <c r="B76" s="20"/>
      <c r="C76" s="20"/>
      <c r="D76" s="20"/>
    </row>
    <row r="77" spans="1:4" x14ac:dyDescent="0.4">
      <c r="B77" s="20"/>
      <c r="C77" s="20"/>
      <c r="D77" s="20"/>
    </row>
    <row r="78" spans="1:4" x14ac:dyDescent="0.4">
      <c r="B78" s="20"/>
      <c r="C78" s="20"/>
      <c r="D78" s="20"/>
    </row>
    <row r="79" spans="1:4" x14ac:dyDescent="0.4">
      <c r="B79" s="20"/>
      <c r="C79" s="20"/>
      <c r="D79" s="20"/>
    </row>
    <row r="80" spans="1: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row r="95" spans="2:4" x14ac:dyDescent="0.4">
      <c r="B95" s="20"/>
      <c r="C95" s="20"/>
      <c r="D95" s="2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145CE-EED8-46CC-8159-FFB04479C431}">
  <dimension ref="A1:BJ13"/>
  <sheetViews>
    <sheetView showGridLines="0" workbookViewId="0">
      <selection activeCell="B14" sqref="B14"/>
    </sheetView>
  </sheetViews>
  <sheetFormatPr defaultColWidth="9" defaultRowHeight="16.8" x14ac:dyDescent="0.4"/>
  <cols>
    <col min="1" max="1" width="17.453125" style="12" bestFit="1" customWidth="1"/>
    <col min="2" max="6" width="9" style="11"/>
    <col min="7" max="8" width="9" style="12"/>
    <col min="9" max="9" width="9.6328125" style="12" customWidth="1"/>
    <col min="10" max="10" width="9" style="12"/>
    <col min="11" max="11" width="10.36328125" style="12" customWidth="1"/>
    <col min="12" max="16384" width="9" style="12"/>
  </cols>
  <sheetData>
    <row r="1" spans="1:62" x14ac:dyDescent="0.4">
      <c r="A1" s="7" t="s">
        <v>0</v>
      </c>
      <c r="B1" s="9" t="s">
        <v>49</v>
      </c>
    </row>
    <row r="2" spans="1:62" x14ac:dyDescent="0.4">
      <c r="A2" s="7" t="s">
        <v>46</v>
      </c>
      <c r="B2" s="11" t="s">
        <v>47</v>
      </c>
    </row>
    <row r="4" spans="1:62" ht="17.399999999999999" x14ac:dyDescent="0.4">
      <c r="A4" s="13"/>
      <c r="B4" s="43">
        <v>1990</v>
      </c>
      <c r="C4" s="43">
        <v>1991</v>
      </c>
      <c r="D4" s="43">
        <v>1992</v>
      </c>
      <c r="E4" s="43">
        <v>1993</v>
      </c>
      <c r="F4" s="43">
        <v>1994</v>
      </c>
      <c r="G4" s="43">
        <v>1995</v>
      </c>
      <c r="H4" s="43">
        <v>1996</v>
      </c>
      <c r="I4" s="43">
        <v>1997</v>
      </c>
      <c r="J4" s="43">
        <v>1998</v>
      </c>
      <c r="K4" s="43">
        <v>1999</v>
      </c>
      <c r="L4" s="43">
        <v>2000</v>
      </c>
      <c r="M4" s="43">
        <v>2001</v>
      </c>
      <c r="N4" s="43">
        <v>2002</v>
      </c>
      <c r="O4" s="43">
        <v>2003</v>
      </c>
      <c r="P4" s="43">
        <v>2004</v>
      </c>
      <c r="Q4" s="43">
        <v>2005</v>
      </c>
      <c r="R4" s="43">
        <v>2006</v>
      </c>
      <c r="S4" s="43">
        <v>2007</v>
      </c>
      <c r="T4" s="43">
        <v>2008</v>
      </c>
      <c r="U4" s="43">
        <v>2009</v>
      </c>
      <c r="V4" s="43">
        <v>2010</v>
      </c>
      <c r="W4" s="43">
        <v>2011</v>
      </c>
      <c r="X4" s="43">
        <v>2012</v>
      </c>
      <c r="Y4" s="43">
        <v>2013</v>
      </c>
      <c r="Z4" s="43">
        <v>2014</v>
      </c>
      <c r="AA4" s="41">
        <v>2015</v>
      </c>
      <c r="AB4" s="41">
        <v>2016</v>
      </c>
      <c r="AC4" s="41">
        <v>2017</v>
      </c>
      <c r="AD4" s="41">
        <v>2018</v>
      </c>
      <c r="AE4" s="41">
        <v>2019</v>
      </c>
      <c r="AF4" s="41">
        <v>2020</v>
      </c>
      <c r="AG4" s="41">
        <v>2021</v>
      </c>
      <c r="AH4" s="41">
        <v>2022</v>
      </c>
      <c r="AI4" s="41">
        <v>2023</v>
      </c>
      <c r="AJ4" s="41">
        <v>2024</v>
      </c>
      <c r="AK4" s="41">
        <v>2025</v>
      </c>
      <c r="AL4" s="41">
        <v>2026</v>
      </c>
      <c r="AM4" s="41">
        <v>2027</v>
      </c>
      <c r="AN4" s="41">
        <v>2028</v>
      </c>
      <c r="AO4" s="41">
        <v>2029</v>
      </c>
      <c r="AP4" s="41">
        <v>2030</v>
      </c>
      <c r="AQ4" s="41">
        <v>2031</v>
      </c>
      <c r="AR4" s="41">
        <v>2032</v>
      </c>
      <c r="AS4" s="41">
        <v>2033</v>
      </c>
      <c r="AT4" s="41">
        <v>2034</v>
      </c>
      <c r="AU4" s="41">
        <v>2035</v>
      </c>
      <c r="AV4" s="41">
        <v>2036</v>
      </c>
      <c r="AW4" s="41">
        <v>2037</v>
      </c>
      <c r="AX4" s="41">
        <v>2038</v>
      </c>
      <c r="AY4" s="41">
        <v>2039</v>
      </c>
      <c r="AZ4" s="41">
        <v>2040</v>
      </c>
      <c r="BA4" s="41">
        <v>2041</v>
      </c>
      <c r="BB4" s="41">
        <v>2042</v>
      </c>
      <c r="BC4" s="41">
        <v>2043</v>
      </c>
      <c r="BD4" s="41">
        <v>2044</v>
      </c>
      <c r="BE4" s="41">
        <v>2045</v>
      </c>
      <c r="BF4" s="41">
        <v>2046</v>
      </c>
      <c r="BG4" s="41">
        <v>2047</v>
      </c>
      <c r="BH4" s="41">
        <v>2048</v>
      </c>
      <c r="BI4" s="41">
        <v>2049</v>
      </c>
      <c r="BJ4" s="41">
        <v>2050</v>
      </c>
    </row>
    <row r="5" spans="1:62" x14ac:dyDescent="0.4">
      <c r="A5" s="47" t="s">
        <v>43</v>
      </c>
      <c r="B5" s="39">
        <v>13.299819294759599</v>
      </c>
      <c r="C5" s="39">
        <v>13.104680668045118</v>
      </c>
      <c r="D5" s="39">
        <v>13.26662634338353</v>
      </c>
      <c r="E5" s="39">
        <v>13.607127373706303</v>
      </c>
      <c r="F5" s="39">
        <v>13.887732414537281</v>
      </c>
      <c r="G5" s="39">
        <v>14.275547409555672</v>
      </c>
      <c r="H5" s="39">
        <v>14.348818712869726</v>
      </c>
      <c r="I5" s="39">
        <v>14.318168627346608</v>
      </c>
      <c r="J5" s="39">
        <v>14.485415622602529</v>
      </c>
      <c r="K5" s="39">
        <v>14.96945631747532</v>
      </c>
      <c r="L5" s="39">
        <v>15.201538049256792</v>
      </c>
      <c r="M5" s="39">
        <v>15.333144107812211</v>
      </c>
      <c r="N5" s="39">
        <v>15.518588216464247</v>
      </c>
      <c r="O5" s="39">
        <v>15.908233830455059</v>
      </c>
      <c r="P5" s="39">
        <v>16.455128733858658</v>
      </c>
      <c r="Q5" s="39">
        <v>16.511362090067095</v>
      </c>
      <c r="R5" s="39">
        <v>16.528623201870534</v>
      </c>
      <c r="S5" s="39">
        <v>16.452488342346431</v>
      </c>
      <c r="T5" s="39">
        <v>16.635506060352995</v>
      </c>
      <c r="U5" s="39">
        <v>16.884083396717941</v>
      </c>
      <c r="V5" s="39">
        <v>17.429683125830216</v>
      </c>
      <c r="W5" s="39">
        <v>17.712823604413821</v>
      </c>
      <c r="X5" s="39">
        <v>17.41660706680943</v>
      </c>
      <c r="Y5" s="39">
        <v>17.24236246809398</v>
      </c>
      <c r="Z5" s="39">
        <v>17.049770172156638</v>
      </c>
      <c r="AA5" s="39">
        <v>17.472430382995473</v>
      </c>
      <c r="AB5" s="39">
        <v>16.872892411617926</v>
      </c>
      <c r="AC5" s="39">
        <v>17.67105684296374</v>
      </c>
      <c r="AD5" s="39">
        <v>18.223690952128784</v>
      </c>
      <c r="AE5" s="39">
        <v>18.181925811528824</v>
      </c>
      <c r="AF5" s="39">
        <v>16.856008469432965</v>
      </c>
      <c r="AG5" s="39">
        <v>16.943999999999999</v>
      </c>
      <c r="AH5" s="39">
        <v>18.754999999999999</v>
      </c>
      <c r="AI5" s="39">
        <v>18.917999999999999</v>
      </c>
      <c r="AJ5" s="39">
        <v>19.079000000000001</v>
      </c>
      <c r="AK5" s="39">
        <v>19.238</v>
      </c>
      <c r="AL5" s="39">
        <v>19.396000000000001</v>
      </c>
      <c r="AM5" s="39">
        <v>19.341999999999999</v>
      </c>
      <c r="AN5" s="39">
        <v>19.079000000000001</v>
      </c>
      <c r="AO5" s="39">
        <v>18.815999999999999</v>
      </c>
      <c r="AP5" s="39">
        <v>18.553999999999998</v>
      </c>
      <c r="AQ5" s="39">
        <v>18.292999999999999</v>
      </c>
      <c r="AR5" s="39">
        <v>17.905999999999999</v>
      </c>
      <c r="AS5" s="39">
        <v>17.391999999999999</v>
      </c>
      <c r="AT5" s="39">
        <v>16.878</v>
      </c>
      <c r="AU5" s="39">
        <v>16.363</v>
      </c>
      <c r="AV5" s="39">
        <v>15.848000000000001</v>
      </c>
      <c r="AW5" s="39">
        <v>15.263999999999999</v>
      </c>
      <c r="AX5" s="39">
        <v>14.614000000000001</v>
      </c>
      <c r="AY5" s="39">
        <v>13.965</v>
      </c>
      <c r="AZ5" s="39">
        <v>13.317</v>
      </c>
      <c r="BA5" s="39">
        <v>12.670999999999999</v>
      </c>
      <c r="BB5" s="39">
        <v>12.054</v>
      </c>
      <c r="BC5" s="39">
        <v>11.465</v>
      </c>
      <c r="BD5" s="39">
        <v>10.875</v>
      </c>
      <c r="BE5" s="39">
        <v>10.286</v>
      </c>
      <c r="BF5" s="39">
        <v>9.6959999999999997</v>
      </c>
      <c r="BG5" s="39">
        <v>9.0969999999999995</v>
      </c>
      <c r="BH5" s="39">
        <v>8.5109999999999992</v>
      </c>
      <c r="BI5" s="39">
        <v>7.9189999999999996</v>
      </c>
      <c r="BJ5" s="39">
        <v>7.327</v>
      </c>
    </row>
    <row r="6" spans="1:62" x14ac:dyDescent="0.4">
      <c r="A6" s="47" t="s">
        <v>40</v>
      </c>
      <c r="B6" s="39">
        <v>3.547995002786033</v>
      </c>
      <c r="C6" s="39">
        <v>3.3460171138056318</v>
      </c>
      <c r="D6" s="39">
        <v>3.3174970424399586</v>
      </c>
      <c r="E6" s="39">
        <v>3.4400826583785187</v>
      </c>
      <c r="F6" s="39">
        <v>3.5928737511187667</v>
      </c>
      <c r="G6" s="39">
        <v>3.8503903478041694</v>
      </c>
      <c r="H6" s="39">
        <v>4.0870415619963625</v>
      </c>
      <c r="I6" s="39">
        <v>4.3168706914732722</v>
      </c>
      <c r="J6" s="39">
        <v>4.492399537871389</v>
      </c>
      <c r="K6" s="39">
        <v>4.5308293918181395</v>
      </c>
      <c r="L6" s="39">
        <v>4.642331469739843</v>
      </c>
      <c r="M6" s="39">
        <v>4.5278716564643444</v>
      </c>
      <c r="N6" s="39">
        <v>4.7489023059158315</v>
      </c>
      <c r="O6" s="39">
        <v>4.8569374191719019</v>
      </c>
      <c r="P6" s="39">
        <v>4.9174033889077791</v>
      </c>
      <c r="Q6" s="39">
        <v>5.0467983568931762</v>
      </c>
      <c r="R6" s="39">
        <v>5.1622653272442269</v>
      </c>
      <c r="S6" s="39">
        <v>5.5112160843730793</v>
      </c>
      <c r="T6" s="39">
        <v>5.480684383967664</v>
      </c>
      <c r="U6" s="39">
        <v>5.5204628602327208</v>
      </c>
      <c r="V6" s="39">
        <v>5.4445266378184369</v>
      </c>
      <c r="W6" s="39">
        <v>5.6988423895943523</v>
      </c>
      <c r="X6" s="39">
        <v>5.8806788914164496</v>
      </c>
      <c r="Y6" s="39">
        <v>5.9149025966110784</v>
      </c>
      <c r="Z6" s="39">
        <v>6.110057120331982</v>
      </c>
      <c r="AA6" s="39">
        <v>6.0389716816308452</v>
      </c>
      <c r="AB6" s="39">
        <v>5.9787764377545241</v>
      </c>
      <c r="AC6" s="39">
        <v>5.8827077295349373</v>
      </c>
      <c r="AD6" s="39">
        <v>6.0700981804475349</v>
      </c>
      <c r="AE6" s="39">
        <v>6.216440773022442</v>
      </c>
      <c r="AF6" s="39">
        <v>6.1408542200440719</v>
      </c>
      <c r="AG6" s="39">
        <v>6.5830000000000002</v>
      </c>
      <c r="AH6" s="39">
        <v>6.6829999999999998</v>
      </c>
      <c r="AI6" s="39">
        <v>6.7830000000000004</v>
      </c>
      <c r="AJ6" s="39">
        <v>6.8819999999999997</v>
      </c>
      <c r="AK6" s="39">
        <v>6.98</v>
      </c>
      <c r="AL6" s="39">
        <v>7.0410000000000004</v>
      </c>
      <c r="AM6" s="39">
        <v>7.101</v>
      </c>
      <c r="AN6" s="39">
        <v>7.16</v>
      </c>
      <c r="AO6" s="39">
        <v>7.2190000000000003</v>
      </c>
      <c r="AP6" s="39">
        <v>7.2770000000000001</v>
      </c>
      <c r="AQ6" s="39">
        <v>7.3520000000000003</v>
      </c>
      <c r="AR6" s="39">
        <v>7.4269999999999996</v>
      </c>
      <c r="AS6" s="39">
        <v>7.5019999999999998</v>
      </c>
      <c r="AT6" s="39">
        <v>7.577</v>
      </c>
      <c r="AU6" s="39">
        <v>7.6520000000000001</v>
      </c>
      <c r="AV6" s="39">
        <v>7.6970000000000001</v>
      </c>
      <c r="AW6" s="39">
        <v>7.7409999999999997</v>
      </c>
      <c r="AX6" s="39">
        <v>7.7859999999999996</v>
      </c>
      <c r="AY6" s="39">
        <v>7.83</v>
      </c>
      <c r="AZ6" s="39">
        <v>7.875</v>
      </c>
      <c r="BA6" s="39">
        <v>7.8920000000000003</v>
      </c>
      <c r="BB6" s="39">
        <v>7.9089999999999998</v>
      </c>
      <c r="BC6" s="39">
        <v>7.9269999999999996</v>
      </c>
      <c r="BD6" s="39">
        <v>7.944</v>
      </c>
      <c r="BE6" s="39">
        <v>7.9610000000000003</v>
      </c>
      <c r="BF6" s="39">
        <v>7.9710000000000001</v>
      </c>
      <c r="BG6" s="39">
        <v>7.98</v>
      </c>
      <c r="BH6" s="39">
        <v>7.9889999999999999</v>
      </c>
      <c r="BI6" s="39">
        <v>7.9980000000000002</v>
      </c>
      <c r="BJ6" s="39">
        <v>8.0069999999999997</v>
      </c>
    </row>
    <row r="7" spans="1:62" x14ac:dyDescent="0.4">
      <c r="A7" s="47" t="s">
        <v>44</v>
      </c>
      <c r="B7" s="39">
        <v>0.62448861846315307</v>
      </c>
      <c r="C7" s="39">
        <v>0.77882042599580326</v>
      </c>
      <c r="D7" s="39">
        <v>0.84274235005543052</v>
      </c>
      <c r="E7" s="39">
        <v>0.88220261091022101</v>
      </c>
      <c r="F7" s="39">
        <v>0.93391940753495983</v>
      </c>
      <c r="G7" s="39">
        <v>1.0958793008127692</v>
      </c>
      <c r="H7" s="39">
        <v>1.2034666610017362</v>
      </c>
      <c r="I7" s="39">
        <v>1.287385628214003</v>
      </c>
      <c r="J7" s="39">
        <v>1.1678625152554507</v>
      </c>
      <c r="K7" s="39">
        <v>1.1240860306201848</v>
      </c>
      <c r="L7" s="39">
        <v>1.1762523301276393</v>
      </c>
      <c r="M7" s="39">
        <v>1.3079742184001337</v>
      </c>
      <c r="N7" s="39">
        <v>1.191155852117894</v>
      </c>
      <c r="O7" s="39">
        <v>1.1401787924736349</v>
      </c>
      <c r="P7" s="39">
        <v>1.1948707747494136</v>
      </c>
      <c r="Q7" s="39">
        <v>1.2787589646054982</v>
      </c>
      <c r="R7" s="39">
        <v>1.3352601033834082</v>
      </c>
      <c r="S7" s="39">
        <v>1.4512530145884777</v>
      </c>
      <c r="T7" s="39">
        <v>1.5647531674959094</v>
      </c>
      <c r="U7" s="39">
        <v>1.5513696348554438</v>
      </c>
      <c r="V7" s="39">
        <v>1.6133998515214223</v>
      </c>
      <c r="W7" s="39">
        <v>1.8059861928701968</v>
      </c>
      <c r="X7" s="39">
        <v>1.8219292308326249</v>
      </c>
      <c r="Y7" s="39">
        <v>1.9045112074307753</v>
      </c>
      <c r="Z7" s="39">
        <v>1.8864488773670605</v>
      </c>
      <c r="AA7" s="39">
        <v>2.2529989985988572</v>
      </c>
      <c r="AB7" s="39">
        <v>2.3389322067759739</v>
      </c>
      <c r="AC7" s="39">
        <v>2.4430136963890852</v>
      </c>
      <c r="AD7" s="39">
        <v>2.3421542822817263</v>
      </c>
      <c r="AE7" s="39">
        <v>1.8116204404133032</v>
      </c>
      <c r="AF7" s="39">
        <v>1.3999636772452873</v>
      </c>
      <c r="AG7" s="39">
        <v>0.80600000000000005</v>
      </c>
      <c r="AH7" s="39">
        <v>1.421</v>
      </c>
      <c r="AI7" s="39">
        <v>1.9950000000000001</v>
      </c>
      <c r="AJ7" s="39">
        <v>2.0179999999999998</v>
      </c>
      <c r="AK7" s="39">
        <v>2.0409999999999999</v>
      </c>
      <c r="AL7" s="39">
        <v>2.0630000000000002</v>
      </c>
      <c r="AM7" s="39">
        <v>2.085</v>
      </c>
      <c r="AN7" s="39">
        <v>2.1070000000000002</v>
      </c>
      <c r="AO7" s="39">
        <v>2.1280000000000001</v>
      </c>
      <c r="AP7" s="39">
        <v>2.149</v>
      </c>
      <c r="AQ7" s="39">
        <v>2.169</v>
      </c>
      <c r="AR7" s="39">
        <v>2.1890000000000001</v>
      </c>
      <c r="AS7" s="39">
        <v>2.2080000000000002</v>
      </c>
      <c r="AT7" s="39">
        <v>2.2269999999999999</v>
      </c>
      <c r="AU7" s="39">
        <v>2.246</v>
      </c>
      <c r="AV7" s="39">
        <v>2.2639999999999998</v>
      </c>
      <c r="AW7" s="39">
        <v>2.282</v>
      </c>
      <c r="AX7" s="39">
        <v>2.2999999999999998</v>
      </c>
      <c r="AY7" s="39">
        <v>2.3170000000000002</v>
      </c>
      <c r="AZ7" s="39">
        <v>2.3340000000000001</v>
      </c>
      <c r="BA7" s="39">
        <v>2.351</v>
      </c>
      <c r="BB7" s="39">
        <v>2.3679999999999999</v>
      </c>
      <c r="BC7" s="39">
        <v>2.3839999999999999</v>
      </c>
      <c r="BD7" s="39">
        <v>2.399</v>
      </c>
      <c r="BE7" s="39">
        <v>2.415</v>
      </c>
      <c r="BF7" s="39">
        <v>2.4300000000000002</v>
      </c>
      <c r="BG7" s="39">
        <v>2.4449999999999998</v>
      </c>
      <c r="BH7" s="39">
        <v>2.46</v>
      </c>
      <c r="BI7" s="39">
        <v>2.4740000000000002</v>
      </c>
      <c r="BJ7" s="39">
        <v>2.4889999999999999</v>
      </c>
    </row>
    <row r="8" spans="1:62" x14ac:dyDescent="0.4">
      <c r="A8" s="47" t="s">
        <v>41</v>
      </c>
      <c r="B8" s="39">
        <v>0.57963240499999991</v>
      </c>
      <c r="C8" s="39">
        <v>0.55353020000000008</v>
      </c>
      <c r="D8" s="39">
        <v>0.56404000500000007</v>
      </c>
      <c r="E8" s="39">
        <v>0.58742860500000005</v>
      </c>
      <c r="F8" s="39">
        <v>0.5613264</v>
      </c>
      <c r="G8" s="39">
        <v>0.54495437999999996</v>
      </c>
      <c r="H8" s="39">
        <v>0.55390494499999987</v>
      </c>
      <c r="I8" s="39">
        <v>0.55468456499999985</v>
      </c>
      <c r="J8" s="39">
        <v>0.57613917999999997</v>
      </c>
      <c r="K8" s="39">
        <v>0.55119133999999992</v>
      </c>
      <c r="L8" s="39">
        <v>0.53637855999999995</v>
      </c>
      <c r="M8" s="39">
        <v>0.39449551620000001</v>
      </c>
      <c r="N8" s="39">
        <v>0.40990080740000001</v>
      </c>
      <c r="O8" s="39">
        <v>0.48336439999999997</v>
      </c>
      <c r="P8" s="39">
        <v>0.49505869999999996</v>
      </c>
      <c r="Q8" s="39">
        <v>0.51454919999999993</v>
      </c>
      <c r="R8" s="39">
        <v>0.53793780000000002</v>
      </c>
      <c r="S8" s="39">
        <v>0.54426463313076978</v>
      </c>
      <c r="T8" s="39">
        <v>0.55930825129073691</v>
      </c>
      <c r="U8" s="39">
        <v>0.59921593200000001</v>
      </c>
      <c r="V8" s="39">
        <v>0.62619078399999994</v>
      </c>
      <c r="W8" s="39">
        <v>0.67748978000000004</v>
      </c>
      <c r="X8" s="39">
        <v>0.7676138520000001</v>
      </c>
      <c r="Y8" s="39">
        <v>0.78866359200000002</v>
      </c>
      <c r="Z8" s="39">
        <v>0.788819516</v>
      </c>
      <c r="AA8" s="39">
        <v>0.86663530720000004</v>
      </c>
      <c r="AB8" s="39">
        <v>0.91716454560000005</v>
      </c>
      <c r="AC8" s="39">
        <v>0.84310255919999999</v>
      </c>
      <c r="AD8" s="39">
        <v>0.80771433383599989</v>
      </c>
      <c r="AE8" s="39">
        <v>0.81884009423589255</v>
      </c>
      <c r="AF8" s="39">
        <v>0.84493608758799998</v>
      </c>
      <c r="AG8" s="39">
        <v>0.83199999999999996</v>
      </c>
      <c r="AH8" s="39">
        <v>0.83199999999999996</v>
      </c>
      <c r="AI8" s="39">
        <v>0.83099999999999996</v>
      </c>
      <c r="AJ8" s="39">
        <v>0.83399999999999996</v>
      </c>
      <c r="AK8" s="39">
        <v>0.83599999999999997</v>
      </c>
      <c r="AL8" s="39">
        <v>0.84</v>
      </c>
      <c r="AM8" s="39">
        <v>0.84899999999999998</v>
      </c>
      <c r="AN8" s="39">
        <v>0.85899999999999999</v>
      </c>
      <c r="AO8" s="39">
        <v>0.873</v>
      </c>
      <c r="AP8" s="39">
        <v>0.88300000000000001</v>
      </c>
      <c r="AQ8" s="39">
        <v>0.89100000000000001</v>
      </c>
      <c r="AR8" s="39">
        <v>0.90100000000000002</v>
      </c>
      <c r="AS8" s="39">
        <v>0.91100000000000003</v>
      </c>
      <c r="AT8" s="39">
        <v>0.92100000000000004</v>
      </c>
      <c r="AU8" s="39">
        <v>0.93100000000000005</v>
      </c>
      <c r="AV8" s="39">
        <v>0.94099999999999995</v>
      </c>
      <c r="AW8" s="39">
        <v>0.95099999999999996</v>
      </c>
      <c r="AX8" s="39">
        <v>0.96099999999999997</v>
      </c>
      <c r="AY8" s="39">
        <v>0.97099999999999997</v>
      </c>
      <c r="AZ8" s="39">
        <v>0.98</v>
      </c>
      <c r="BA8" s="39">
        <v>0.99</v>
      </c>
      <c r="BB8" s="39">
        <v>1</v>
      </c>
      <c r="BC8" s="39">
        <v>1.01</v>
      </c>
      <c r="BD8" s="39">
        <v>1.02</v>
      </c>
      <c r="BE8" s="39">
        <v>1.03</v>
      </c>
      <c r="BF8" s="39">
        <v>1.04</v>
      </c>
      <c r="BG8" s="39">
        <v>1.05</v>
      </c>
      <c r="BH8" s="39">
        <v>1.06</v>
      </c>
      <c r="BI8" s="39">
        <v>1.069</v>
      </c>
      <c r="BJ8" s="39">
        <v>1.079</v>
      </c>
    </row>
    <row r="9" spans="1:62" x14ac:dyDescent="0.4">
      <c r="A9" s="47" t="s">
        <v>50</v>
      </c>
      <c r="B9" s="39">
        <v>0.62755757181507621</v>
      </c>
      <c r="C9" s="39">
        <v>0.62315430725467591</v>
      </c>
      <c r="D9" s="39">
        <v>0.62707464101520938</v>
      </c>
      <c r="E9" s="39">
        <v>0.54348661045893132</v>
      </c>
      <c r="F9" s="39">
        <v>0.52818916494237755</v>
      </c>
      <c r="G9" s="39">
        <v>0.88554397652759587</v>
      </c>
      <c r="H9" s="39">
        <v>0.95303846978342077</v>
      </c>
      <c r="I9" s="39">
        <v>0.84866588161541723</v>
      </c>
      <c r="J9" s="39">
        <v>0.56634099008744831</v>
      </c>
      <c r="K9" s="39">
        <v>0.51820157402362044</v>
      </c>
      <c r="L9" s="39">
        <v>0.56839841606737695</v>
      </c>
      <c r="M9" s="39">
        <v>0.49923087352421019</v>
      </c>
      <c r="N9" s="39">
        <v>0.48335913862001723</v>
      </c>
      <c r="O9" s="39">
        <v>0.47675182317079146</v>
      </c>
      <c r="P9" s="39">
        <v>0.50729594513508314</v>
      </c>
      <c r="Q9" s="39">
        <v>0.51234649474224425</v>
      </c>
      <c r="R9" s="39">
        <v>0.51448820344157342</v>
      </c>
      <c r="S9" s="39">
        <v>0.4237111091822624</v>
      </c>
      <c r="T9" s="39">
        <v>0.41724876174588582</v>
      </c>
      <c r="U9" s="39">
        <v>0.46015673224675119</v>
      </c>
      <c r="V9" s="39">
        <v>0.53837860948448113</v>
      </c>
      <c r="W9" s="39">
        <v>0.53026560997037597</v>
      </c>
      <c r="X9" s="39">
        <v>0.4398958014236059</v>
      </c>
      <c r="Y9" s="39">
        <v>0.48565588036557089</v>
      </c>
      <c r="Z9" s="39">
        <v>0.449507156172469</v>
      </c>
      <c r="AA9" s="39">
        <v>0.46219472095007286</v>
      </c>
      <c r="AB9" s="39">
        <v>0.47032151758534591</v>
      </c>
      <c r="AC9" s="39">
        <v>0.46558912906722183</v>
      </c>
      <c r="AD9" s="39">
        <v>0.4914419277082025</v>
      </c>
      <c r="AE9" s="39">
        <v>0.55954416261156381</v>
      </c>
      <c r="AF9" s="39">
        <v>0.55296043696300456</v>
      </c>
      <c r="AG9" s="39">
        <v>0.53900000000000003</v>
      </c>
      <c r="AH9" s="39">
        <v>0.60299999999999998</v>
      </c>
      <c r="AI9" s="39">
        <v>0.62</v>
      </c>
      <c r="AJ9" s="39">
        <v>0.625</v>
      </c>
      <c r="AK9" s="39">
        <v>0.625</v>
      </c>
      <c r="AL9" s="39">
        <v>0.64100000000000001</v>
      </c>
      <c r="AM9" s="39">
        <v>0.66300000000000003</v>
      </c>
      <c r="AN9" s="39">
        <v>0.68200000000000005</v>
      </c>
      <c r="AO9" s="39">
        <v>0.69199999999999995</v>
      </c>
      <c r="AP9" s="39">
        <v>0.70399999999999996</v>
      </c>
      <c r="AQ9" s="39">
        <v>0.72399999999999998</v>
      </c>
      <c r="AR9" s="39">
        <v>0.74099999999999999</v>
      </c>
      <c r="AS9" s="39">
        <v>0.75700000000000001</v>
      </c>
      <c r="AT9" s="39">
        <v>0.77300000000000002</v>
      </c>
      <c r="AU9" s="39">
        <v>0.78900000000000003</v>
      </c>
      <c r="AV9" s="39">
        <v>0.80500000000000005</v>
      </c>
      <c r="AW9" s="39">
        <v>0.82099999999999995</v>
      </c>
      <c r="AX9" s="39">
        <v>0.83799999999999997</v>
      </c>
      <c r="AY9" s="39">
        <v>0.85399999999999998</v>
      </c>
      <c r="AZ9" s="39">
        <v>0.87</v>
      </c>
      <c r="BA9" s="39">
        <v>0.88600000000000001</v>
      </c>
      <c r="BB9" s="39">
        <v>0.90200000000000002</v>
      </c>
      <c r="BC9" s="39">
        <v>0.91800000000000004</v>
      </c>
      <c r="BD9" s="39">
        <v>0.93500000000000005</v>
      </c>
      <c r="BE9" s="39">
        <v>0.95099999999999996</v>
      </c>
      <c r="BF9" s="39">
        <v>0.96699999999999997</v>
      </c>
      <c r="BG9" s="39">
        <v>0.98299999999999998</v>
      </c>
      <c r="BH9" s="39">
        <v>0.999</v>
      </c>
      <c r="BI9" s="39">
        <v>1.0149999999999999</v>
      </c>
      <c r="BJ9" s="39">
        <v>1.032</v>
      </c>
    </row>
    <row r="10" spans="1:62" x14ac:dyDescent="0.4">
      <c r="A10" s="47" t="s">
        <v>51</v>
      </c>
      <c r="B10" s="39">
        <v>3.318146399904421E-2</v>
      </c>
      <c r="C10" s="39">
        <v>3.2970740497068503E-2</v>
      </c>
      <c r="D10" s="39">
        <v>3.8268291726139589E-2</v>
      </c>
      <c r="E10" s="39">
        <v>3.8538138021891925E-2</v>
      </c>
      <c r="F10" s="39">
        <v>3.8742168147948661E-2</v>
      </c>
      <c r="G10" s="39">
        <v>4.4190984808370332E-2</v>
      </c>
      <c r="H10" s="39">
        <v>3.9005432826731468E-2</v>
      </c>
      <c r="I10" s="39">
        <v>4.9218577982739542E-2</v>
      </c>
      <c r="J10" s="39">
        <v>4.413833187261381E-2</v>
      </c>
      <c r="K10" s="39">
        <v>5.4692898783628145E-2</v>
      </c>
      <c r="L10" s="39">
        <v>5.4754515284730701E-2</v>
      </c>
      <c r="M10" s="39">
        <v>4.9519965273458894E-2</v>
      </c>
      <c r="N10" s="39">
        <v>4.965458293202149E-2</v>
      </c>
      <c r="O10" s="39">
        <v>0.10220582610824738</v>
      </c>
      <c r="P10" s="39">
        <v>5.3812775721762011E-2</v>
      </c>
      <c r="Q10" s="39">
        <v>5.8197527985121268E-2</v>
      </c>
      <c r="R10" s="39">
        <v>6.1228446177217205E-2</v>
      </c>
      <c r="S10" s="39">
        <v>5.9095998581946758E-2</v>
      </c>
      <c r="T10" s="39">
        <v>6.2735166107469001E-2</v>
      </c>
      <c r="U10" s="39">
        <v>5.633018437374445E-2</v>
      </c>
      <c r="V10" s="39">
        <v>6.5299340822188315E-2</v>
      </c>
      <c r="W10" s="39">
        <v>5.4042217718880591E-2</v>
      </c>
      <c r="X10" s="39">
        <v>5.2327871982894611E-2</v>
      </c>
      <c r="Y10" s="39">
        <v>7.5647743464023837E-2</v>
      </c>
      <c r="Z10" s="39">
        <v>6.8347250072358687E-2</v>
      </c>
      <c r="AA10" s="39">
        <v>8.4265062584791051E-2</v>
      </c>
      <c r="AB10" s="39">
        <v>7.5269310553328611E-2</v>
      </c>
      <c r="AC10" s="39">
        <v>8.1072298064313222E-2</v>
      </c>
      <c r="AD10" s="39">
        <v>7.2704361429010364E-2</v>
      </c>
      <c r="AE10" s="39">
        <v>7.3638123299619579E-2</v>
      </c>
      <c r="AF10" s="39">
        <v>7.9220412408661026E-2</v>
      </c>
      <c r="AG10" s="39">
        <v>9.8000000000000004E-2</v>
      </c>
      <c r="AH10" s="39">
        <v>0.10199999999999999</v>
      </c>
      <c r="AI10" s="39">
        <v>0.105</v>
      </c>
      <c r="AJ10" s="39">
        <v>0.108</v>
      </c>
      <c r="AK10" s="39">
        <v>0.11</v>
      </c>
      <c r="AL10" s="39">
        <v>0.112</v>
      </c>
      <c r="AM10" s="39">
        <v>0.112</v>
      </c>
      <c r="AN10" s="39">
        <v>0.115</v>
      </c>
      <c r="AO10" s="39">
        <v>0.11600000000000001</v>
      </c>
      <c r="AP10" s="39">
        <v>0.12</v>
      </c>
      <c r="AQ10" s="39">
        <v>0.121</v>
      </c>
      <c r="AR10" s="39">
        <v>0.122</v>
      </c>
      <c r="AS10" s="39">
        <v>0.124</v>
      </c>
      <c r="AT10" s="39">
        <v>0.126</v>
      </c>
      <c r="AU10" s="39">
        <v>0.128</v>
      </c>
      <c r="AV10" s="39">
        <v>0.13</v>
      </c>
      <c r="AW10" s="39">
        <v>0.13200000000000001</v>
      </c>
      <c r="AX10" s="39">
        <v>0.13300000000000001</v>
      </c>
      <c r="AY10" s="39">
        <v>0.13500000000000001</v>
      </c>
      <c r="AZ10" s="39">
        <v>0.13700000000000001</v>
      </c>
      <c r="BA10" s="39">
        <v>0.13900000000000001</v>
      </c>
      <c r="BB10" s="39">
        <v>0.14099999999999999</v>
      </c>
      <c r="BC10" s="39">
        <v>0.14199999999999999</v>
      </c>
      <c r="BD10" s="39">
        <v>0.14399999999999999</v>
      </c>
      <c r="BE10" s="39">
        <v>0.14599999999999999</v>
      </c>
      <c r="BF10" s="39">
        <v>0.14799999999999999</v>
      </c>
      <c r="BG10" s="39">
        <v>0.15</v>
      </c>
      <c r="BH10" s="39">
        <v>0.152</v>
      </c>
      <c r="BI10" s="39">
        <v>0.153</v>
      </c>
      <c r="BJ10" s="39">
        <v>0.155</v>
      </c>
    </row>
    <row r="11" spans="1:62" s="7" customFormat="1" x14ac:dyDescent="0.4">
      <c r="A11" s="13" t="s">
        <v>52</v>
      </c>
      <c r="B11" s="42">
        <v>18.712674356822902</v>
      </c>
      <c r="C11" s="42">
        <v>18.439173455598297</v>
      </c>
      <c r="D11" s="42">
        <v>18.656248673620269</v>
      </c>
      <c r="E11" s="42">
        <v>19.098865996475865</v>
      </c>
      <c r="F11" s="42">
        <v>19.542783306281333</v>
      </c>
      <c r="G11" s="42">
        <v>20.696506399508579</v>
      </c>
      <c r="H11" s="42">
        <v>21.185275783477977</v>
      </c>
      <c r="I11" s="42">
        <v>21.374993971632041</v>
      </c>
      <c r="J11" s="42">
        <v>21.332296177689425</v>
      </c>
      <c r="K11" s="42">
        <v>21.74845755272089</v>
      </c>
      <c r="L11" s="42">
        <v>22.179653340476381</v>
      </c>
      <c r="M11" s="42">
        <v>22.112236337674357</v>
      </c>
      <c r="N11" s="42">
        <v>22.401560903450012</v>
      </c>
      <c r="O11" s="42">
        <v>22.96767209137963</v>
      </c>
      <c r="P11" s="42">
        <v>23.6235703183727</v>
      </c>
      <c r="Q11" s="42">
        <v>23.922012634293136</v>
      </c>
      <c r="R11" s="42">
        <v>24.139803082116963</v>
      </c>
      <c r="S11" s="42">
        <v>24.442029182202965</v>
      </c>
      <c r="T11" s="42">
        <v>24.720235790960658</v>
      </c>
      <c r="U11" s="42">
        <v>25.071618740426601</v>
      </c>
      <c r="V11" s="42">
        <v>25.717478349476746</v>
      </c>
      <c r="W11" s="42">
        <v>26.479449794567625</v>
      </c>
      <c r="X11" s="42">
        <v>26.379052714465001</v>
      </c>
      <c r="Y11" s="42">
        <v>26.411743487965428</v>
      </c>
      <c r="Z11" s="42">
        <v>26.35295009210051</v>
      </c>
      <c r="AA11" s="42">
        <v>27.177496153960039</v>
      </c>
      <c r="AB11" s="42">
        <v>26.653356429887097</v>
      </c>
      <c r="AC11" s="42">
        <v>27.386542255219297</v>
      </c>
      <c r="AD11" s="42">
        <v>28.007804037831256</v>
      </c>
      <c r="AE11" s="42">
        <v>27.662009405111643</v>
      </c>
      <c r="AF11" s="42">
        <v>25.87394330368199</v>
      </c>
      <c r="AG11" s="42">
        <v>25.802000000000003</v>
      </c>
      <c r="AH11" s="42">
        <v>28.396000000000001</v>
      </c>
      <c r="AI11" s="42">
        <v>29.252000000000002</v>
      </c>
      <c r="AJ11" s="42">
        <v>29.545999999999999</v>
      </c>
      <c r="AK11" s="42">
        <v>29.83</v>
      </c>
      <c r="AL11" s="42">
        <v>30.093</v>
      </c>
      <c r="AM11" s="42">
        <v>30.151999999999997</v>
      </c>
      <c r="AN11" s="42">
        <v>30.001999999999995</v>
      </c>
      <c r="AO11" s="42">
        <v>29.844000000000001</v>
      </c>
      <c r="AP11" s="42">
        <v>29.687000000000001</v>
      </c>
      <c r="AQ11" s="42">
        <v>29.549999999999997</v>
      </c>
      <c r="AR11" s="42">
        <v>29.285999999999998</v>
      </c>
      <c r="AS11" s="42">
        <v>28.893999999999998</v>
      </c>
      <c r="AT11" s="42">
        <v>28.501999999999999</v>
      </c>
      <c r="AU11" s="42">
        <v>28.109000000000002</v>
      </c>
      <c r="AV11" s="42">
        <v>27.684999999999999</v>
      </c>
      <c r="AW11" s="42">
        <v>27.191000000000003</v>
      </c>
      <c r="AX11" s="42">
        <v>26.631999999999998</v>
      </c>
      <c r="AY11" s="42">
        <v>26.072000000000003</v>
      </c>
      <c r="AZ11" s="42">
        <v>25.513000000000002</v>
      </c>
      <c r="BA11" s="42">
        <v>24.928999999999995</v>
      </c>
      <c r="BB11" s="42">
        <v>24.373999999999999</v>
      </c>
      <c r="BC11" s="42">
        <v>23.846</v>
      </c>
      <c r="BD11" s="42">
        <v>23.316999999999997</v>
      </c>
      <c r="BE11" s="42">
        <v>22.789000000000001</v>
      </c>
      <c r="BF11" s="42">
        <v>22.251999999999999</v>
      </c>
      <c r="BG11" s="42">
        <v>21.704999999999998</v>
      </c>
      <c r="BH11" s="42">
        <v>21.170999999999999</v>
      </c>
      <c r="BI11" s="42">
        <v>20.627999999999997</v>
      </c>
      <c r="BJ11" s="42">
        <v>20.089000000000002</v>
      </c>
    </row>
    <row r="12" spans="1:62" x14ac:dyDescent="0.4">
      <c r="A12" s="13"/>
      <c r="B12" s="54">
        <f>B7/B11</f>
        <v>3.3372494308140183E-2</v>
      </c>
      <c r="C12" s="54">
        <f t="shared" ref="C12:BJ12" si="0">C7/C11</f>
        <v>4.2237274239607873E-2</v>
      </c>
      <c r="D12" s="54">
        <f t="shared" si="0"/>
        <v>4.5172122477497793E-2</v>
      </c>
      <c r="E12" s="54">
        <f t="shared" si="0"/>
        <v>4.6191360841685868E-2</v>
      </c>
      <c r="F12" s="54">
        <f t="shared" si="0"/>
        <v>4.7788454331107719E-2</v>
      </c>
      <c r="G12" s="54">
        <f t="shared" si="0"/>
        <v>5.2949965547750125E-2</v>
      </c>
      <c r="H12" s="54">
        <f t="shared" si="0"/>
        <v>5.6806749805933546E-2</v>
      </c>
      <c r="I12" s="54">
        <f t="shared" si="0"/>
        <v>6.022858438802673E-2</v>
      </c>
      <c r="J12" s="54">
        <f t="shared" si="0"/>
        <v>5.4746216981408233E-2</v>
      </c>
      <c r="K12" s="54">
        <f t="shared" si="0"/>
        <v>5.1685781756948247E-2</v>
      </c>
      <c r="L12" s="54">
        <f t="shared" si="0"/>
        <v>5.3032944747655617E-2</v>
      </c>
      <c r="M12" s="54">
        <f t="shared" si="0"/>
        <v>5.915160268849131E-2</v>
      </c>
      <c r="N12" s="54">
        <f t="shared" si="0"/>
        <v>5.3172895284026696E-2</v>
      </c>
      <c r="O12" s="54">
        <f t="shared" si="0"/>
        <v>4.9642766926369257E-2</v>
      </c>
      <c r="P12" s="54">
        <f t="shared" si="0"/>
        <v>5.0579601586307629E-2</v>
      </c>
      <c r="Q12" s="54">
        <f t="shared" si="0"/>
        <v>5.3455325191675028E-2</v>
      </c>
      <c r="R12" s="54">
        <f t="shared" si="0"/>
        <v>5.5313628650624072E-2</v>
      </c>
      <c r="S12" s="54">
        <f t="shared" si="0"/>
        <v>5.9375308153431963E-2</v>
      </c>
      <c r="T12" s="54">
        <f t="shared" si="0"/>
        <v>6.3298472584476156E-2</v>
      </c>
      <c r="U12" s="54">
        <f t="shared" si="0"/>
        <v>6.1877521787372505E-2</v>
      </c>
      <c r="V12" s="54">
        <f t="shared" si="0"/>
        <v>6.2735538437976329E-2</v>
      </c>
      <c r="W12" s="54">
        <f t="shared" si="0"/>
        <v>6.8203312639853367E-2</v>
      </c>
      <c r="X12" s="54">
        <f t="shared" si="0"/>
        <v>6.9067272830216783E-2</v>
      </c>
      <c r="Y12" s="54">
        <f t="shared" si="0"/>
        <v>7.2108500080601282E-2</v>
      </c>
      <c r="Z12" s="54">
        <f t="shared" si="0"/>
        <v>7.1583973360634767E-2</v>
      </c>
      <c r="AA12" s="54">
        <f t="shared" si="0"/>
        <v>8.2899432156503944E-2</v>
      </c>
      <c r="AB12" s="54">
        <f t="shared" si="0"/>
        <v>8.7753758628060397E-2</v>
      </c>
      <c r="AC12" s="54">
        <f t="shared" si="0"/>
        <v>8.9204897559621577E-2</v>
      </c>
      <c r="AD12" s="54">
        <f t="shared" si="0"/>
        <v>8.3625059612602443E-2</v>
      </c>
      <c r="AE12" s="54">
        <f t="shared" si="0"/>
        <v>6.549128134120781E-2</v>
      </c>
      <c r="AF12" s="54">
        <f t="shared" si="0"/>
        <v>5.410708606778409E-2</v>
      </c>
      <c r="AG12" s="54">
        <f t="shared" si="0"/>
        <v>3.1237888535772418E-2</v>
      </c>
      <c r="AH12" s="54">
        <f t="shared" si="0"/>
        <v>5.0042259473165235E-2</v>
      </c>
      <c r="AI12" s="54">
        <f t="shared" si="0"/>
        <v>6.8200464925475185E-2</v>
      </c>
      <c r="AJ12" s="54">
        <f t="shared" si="0"/>
        <v>6.8300277533337839E-2</v>
      </c>
      <c r="AK12" s="54">
        <f t="shared" si="0"/>
        <v>6.8421052631578952E-2</v>
      </c>
      <c r="AL12" s="54">
        <f t="shared" si="0"/>
        <v>6.855414880537003E-2</v>
      </c>
      <c r="AM12" s="54">
        <f t="shared" si="0"/>
        <v>6.9149641814804999E-2</v>
      </c>
      <c r="AN12" s="54">
        <f t="shared" si="0"/>
        <v>7.0228651423238475E-2</v>
      </c>
      <c r="AO12" s="54">
        <f t="shared" si="0"/>
        <v>7.1304114729928966E-2</v>
      </c>
      <c r="AP12" s="54">
        <f t="shared" si="0"/>
        <v>7.2388587597264797E-2</v>
      </c>
      <c r="AQ12" s="54">
        <f t="shared" si="0"/>
        <v>7.3401015228426403E-2</v>
      </c>
      <c r="AR12" s="54">
        <f t="shared" si="0"/>
        <v>7.4745612237929387E-2</v>
      </c>
      <c r="AS12" s="54">
        <f t="shared" si="0"/>
        <v>7.641724925590089E-2</v>
      </c>
      <c r="AT12" s="54">
        <f t="shared" si="0"/>
        <v>7.8134867728580443E-2</v>
      </c>
      <c r="AU12" s="54">
        <f t="shared" si="0"/>
        <v>7.990323383969547E-2</v>
      </c>
      <c r="AV12" s="54">
        <f t="shared" si="0"/>
        <v>8.1777135633014267E-2</v>
      </c>
      <c r="AW12" s="54">
        <f t="shared" si="0"/>
        <v>8.392482806811076E-2</v>
      </c>
      <c r="AX12" s="54">
        <f t="shared" si="0"/>
        <v>8.6362270952237905E-2</v>
      </c>
      <c r="AY12" s="54">
        <f t="shared" si="0"/>
        <v>8.8869285056765876E-2</v>
      </c>
      <c r="AZ12" s="54">
        <f t="shared" si="0"/>
        <v>9.1482773488025707E-2</v>
      </c>
      <c r="BA12" s="54">
        <f t="shared" si="0"/>
        <v>9.4307834249267933E-2</v>
      </c>
      <c r="BB12" s="54">
        <f t="shared" si="0"/>
        <v>9.7152703700664644E-2</v>
      </c>
      <c r="BC12" s="54">
        <f t="shared" si="0"/>
        <v>9.9974838547345457E-2</v>
      </c>
      <c r="BD12" s="54">
        <f t="shared" si="0"/>
        <v>0.10288630612857573</v>
      </c>
      <c r="BE12" s="54">
        <f t="shared" si="0"/>
        <v>0.10597217956031418</v>
      </c>
      <c r="BF12" s="54">
        <f t="shared" si="0"/>
        <v>0.10920366708610463</v>
      </c>
      <c r="BG12" s="54">
        <f t="shared" si="0"/>
        <v>0.11264685556323428</v>
      </c>
      <c r="BH12" s="54">
        <f t="shared" si="0"/>
        <v>0.11619668414340371</v>
      </c>
      <c r="BI12" s="54">
        <f t="shared" si="0"/>
        <v>0.11993407019585033</v>
      </c>
      <c r="BJ12" s="54">
        <f t="shared" si="0"/>
        <v>0.12389865100303647</v>
      </c>
    </row>
    <row r="13" spans="1:62" x14ac:dyDescent="0.4">
      <c r="A13" s="13"/>
      <c r="AG13" s="40"/>
    </row>
  </sheetData>
  <pageMargins left="0.75" right="0.75" top="1" bottom="1" header="0.5" footer="0.5"/>
  <pageSetup paperSize="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3AF23-1210-4479-A0E7-D77A09A78AC3}">
  <dimension ref="A1:AF39"/>
  <sheetViews>
    <sheetView showGridLines="0" workbookViewId="0">
      <selection activeCell="P12" sqref="P12"/>
    </sheetView>
  </sheetViews>
  <sheetFormatPr defaultColWidth="9" defaultRowHeight="16.8" x14ac:dyDescent="0.4"/>
  <cols>
    <col min="1" max="1" width="9" style="12"/>
    <col min="2" max="6" width="9" style="11"/>
    <col min="7" max="8" width="9" style="12"/>
    <col min="9" max="9" width="9.6328125" style="12" customWidth="1"/>
    <col min="10" max="10" width="9" style="12"/>
    <col min="11" max="11" width="10.36328125" style="12" customWidth="1"/>
    <col min="12" max="16384" width="9" style="12"/>
  </cols>
  <sheetData>
    <row r="1" spans="1:32" x14ac:dyDescent="0.4">
      <c r="A1" s="7" t="s">
        <v>0</v>
      </c>
      <c r="B1" s="9" t="s">
        <v>121</v>
      </c>
    </row>
    <row r="2" spans="1:32" x14ac:dyDescent="0.4">
      <c r="A2" s="7" t="s">
        <v>46</v>
      </c>
      <c r="B2" s="11" t="s">
        <v>47</v>
      </c>
    </row>
    <row r="3" spans="1:32" x14ac:dyDescent="0.4">
      <c r="A3" s="13" t="s">
        <v>10</v>
      </c>
      <c r="B3" s="14">
        <v>2020</v>
      </c>
      <c r="C3" s="14">
        <v>2021</v>
      </c>
      <c r="D3" s="14">
        <v>2022</v>
      </c>
      <c r="E3" s="14">
        <v>2023</v>
      </c>
      <c r="F3" s="14">
        <v>2024</v>
      </c>
      <c r="G3" s="14">
        <v>2025</v>
      </c>
      <c r="H3" s="14">
        <v>2026</v>
      </c>
      <c r="I3" s="14">
        <v>2027</v>
      </c>
      <c r="J3" s="14">
        <v>2028</v>
      </c>
      <c r="K3" s="14">
        <v>2029</v>
      </c>
      <c r="L3" s="14">
        <v>2030</v>
      </c>
      <c r="M3" s="14">
        <v>2031</v>
      </c>
      <c r="N3" s="14">
        <v>2032</v>
      </c>
      <c r="O3" s="14">
        <v>2033</v>
      </c>
      <c r="P3" s="14">
        <v>2034</v>
      </c>
      <c r="Q3" s="14">
        <v>2035</v>
      </c>
      <c r="R3" s="14">
        <v>2036</v>
      </c>
      <c r="S3" s="14">
        <v>2037</v>
      </c>
      <c r="T3" s="14">
        <v>2038</v>
      </c>
      <c r="U3" s="14">
        <v>2039</v>
      </c>
      <c r="V3" s="14">
        <v>2040</v>
      </c>
      <c r="W3" s="14">
        <v>2041</v>
      </c>
      <c r="X3" s="14">
        <v>2042</v>
      </c>
      <c r="Y3" s="14">
        <v>2043</v>
      </c>
      <c r="Z3" s="14">
        <v>2044</v>
      </c>
      <c r="AA3" s="14">
        <v>2045</v>
      </c>
      <c r="AB3" s="14">
        <v>2046</v>
      </c>
      <c r="AC3" s="14">
        <v>2047</v>
      </c>
      <c r="AD3" s="14">
        <v>2048</v>
      </c>
      <c r="AE3" s="14">
        <v>2049</v>
      </c>
      <c r="AF3" s="14">
        <v>2050</v>
      </c>
    </row>
    <row r="4" spans="1:32" x14ac:dyDescent="0.4">
      <c r="A4" s="7" t="s">
        <v>28</v>
      </c>
      <c r="B4" s="11">
        <v>0</v>
      </c>
      <c r="C4" s="11">
        <v>2.3E-2</v>
      </c>
      <c r="D4" s="11">
        <v>8.4000000000000005E-2</v>
      </c>
      <c r="E4" s="11">
        <v>0.17499999999999999</v>
      </c>
      <c r="F4" s="11">
        <v>0.26900000000000002</v>
      </c>
      <c r="G4" s="11">
        <v>0.35899999999999999</v>
      </c>
      <c r="H4" s="12">
        <v>0.441</v>
      </c>
      <c r="I4" s="12">
        <v>0.55800000000000005</v>
      </c>
      <c r="J4" s="12">
        <v>0.70700000000000007</v>
      </c>
      <c r="K4" s="12">
        <v>0.85499999999999998</v>
      </c>
      <c r="L4" s="12">
        <v>1.024</v>
      </c>
      <c r="M4" s="12">
        <v>1.0819999999999999</v>
      </c>
      <c r="N4" s="12">
        <v>1.2429999999999999</v>
      </c>
      <c r="O4" s="12">
        <v>1.4449999999999998</v>
      </c>
      <c r="P4" s="12">
        <v>1.647</v>
      </c>
      <c r="Q4" s="12">
        <v>1.85</v>
      </c>
      <c r="R4" s="12">
        <v>2.052</v>
      </c>
      <c r="S4" s="12">
        <v>2.214</v>
      </c>
      <c r="T4" s="12">
        <v>2.331</v>
      </c>
      <c r="U4" s="12">
        <v>2.452</v>
      </c>
      <c r="V4" s="12">
        <v>2.5720000000000001</v>
      </c>
      <c r="W4" s="12">
        <v>2.6949999999999998</v>
      </c>
      <c r="X4" s="12">
        <v>2.7929999999999997</v>
      </c>
      <c r="Y4" s="12">
        <v>2.8639999999999999</v>
      </c>
      <c r="Z4" s="12">
        <v>2.9340000000000002</v>
      </c>
      <c r="AA4" s="12">
        <v>3.0059999999999998</v>
      </c>
      <c r="AB4" s="12">
        <v>3.0859999999999999</v>
      </c>
      <c r="AC4" s="12">
        <v>3.1760000000000002</v>
      </c>
      <c r="AD4" s="12">
        <v>3.254</v>
      </c>
      <c r="AE4" s="12">
        <v>3.343</v>
      </c>
      <c r="AF4" s="12">
        <v>3.4319999999999999</v>
      </c>
    </row>
    <row r="5" spans="1:32" x14ac:dyDescent="0.4">
      <c r="A5" s="7"/>
    </row>
    <row r="6" spans="1:32" x14ac:dyDescent="0.4">
      <c r="A6" s="7"/>
    </row>
    <row r="28" spans="11:11" ht="19.2" x14ac:dyDescent="0.4">
      <c r="K28" s="2"/>
    </row>
    <row r="29" spans="11:11" ht="19.2" x14ac:dyDescent="0.45">
      <c r="K29" s="1"/>
    </row>
    <row r="30" spans="11:11" ht="19.2" x14ac:dyDescent="0.45">
      <c r="K30" s="1"/>
    </row>
    <row r="31" spans="11:11" ht="19.2" x14ac:dyDescent="0.45">
      <c r="K31" s="1"/>
    </row>
    <row r="32" spans="11:11" ht="19.2" x14ac:dyDescent="0.45">
      <c r="K32" s="1"/>
    </row>
    <row r="33" spans="11:11" ht="19.2" x14ac:dyDescent="0.45">
      <c r="K33" s="1"/>
    </row>
    <row r="34" spans="11:11" ht="19.2" x14ac:dyDescent="0.45">
      <c r="K34" s="1"/>
    </row>
    <row r="35" spans="11:11" ht="19.2" x14ac:dyDescent="0.45">
      <c r="K35" s="1"/>
    </row>
    <row r="36" spans="11:11" ht="19.2" x14ac:dyDescent="0.45">
      <c r="K36" s="1"/>
    </row>
    <row r="37" spans="11:11" ht="19.2" x14ac:dyDescent="0.45">
      <c r="K37" s="1"/>
    </row>
    <row r="38" spans="11:11" ht="19.2" x14ac:dyDescent="0.45">
      <c r="K38" s="1"/>
    </row>
    <row r="39" spans="11:11" ht="19.2" x14ac:dyDescent="0.45">
      <c r="K39" s="3"/>
    </row>
  </sheetData>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5EF8E-7B8E-4261-B196-349DC13FB04B}">
  <dimension ref="A1:I94"/>
  <sheetViews>
    <sheetView zoomScaleNormal="100" workbookViewId="0">
      <selection activeCell="F13" sqref="F13"/>
    </sheetView>
  </sheetViews>
  <sheetFormatPr defaultColWidth="9" defaultRowHeight="16.8" x14ac:dyDescent="0.4"/>
  <cols>
    <col min="1" max="1" width="9" style="19"/>
    <col min="2" max="4" width="11.7265625" style="18" customWidth="1"/>
    <col min="5" max="6" width="9" style="9"/>
    <col min="7" max="7" width="90.7265625" style="9" customWidth="1"/>
    <col min="8" max="8" width="9" style="9"/>
    <col min="9" max="9" width="45.7265625" style="9" customWidth="1"/>
    <col min="10" max="16384" width="9" style="9"/>
  </cols>
  <sheetData>
    <row r="1" spans="1:9" x14ac:dyDescent="0.4">
      <c r="A1" s="17" t="s">
        <v>0</v>
      </c>
      <c r="B1" s="9" t="s">
        <v>32</v>
      </c>
    </row>
    <row r="3" spans="1:9" x14ac:dyDescent="0.4">
      <c r="A3" s="15" t="s">
        <v>10</v>
      </c>
      <c r="B3" s="16" t="s">
        <v>12</v>
      </c>
      <c r="C3" s="16" t="s">
        <v>13</v>
      </c>
      <c r="D3" s="16" t="s">
        <v>14</v>
      </c>
    </row>
    <row r="4" spans="1:9" x14ac:dyDescent="0.4">
      <c r="A4" s="19">
        <v>1990</v>
      </c>
      <c r="B4" s="20">
        <v>18.712674356822909</v>
      </c>
      <c r="C4" s="20"/>
      <c r="D4" s="20"/>
    </row>
    <row r="5" spans="1:9" x14ac:dyDescent="0.4">
      <c r="A5" s="19">
        <v>1991</v>
      </c>
      <c r="B5" s="20">
        <v>18.439173455598297</v>
      </c>
      <c r="C5" s="20"/>
      <c r="D5" s="20"/>
    </row>
    <row r="6" spans="1:9" x14ac:dyDescent="0.4">
      <c r="A6" s="19">
        <v>1992</v>
      </c>
      <c r="B6" s="20">
        <v>18.656248673620269</v>
      </c>
      <c r="C6" s="20"/>
      <c r="D6" s="20"/>
      <c r="I6" s="21"/>
    </row>
    <row r="7" spans="1:9" x14ac:dyDescent="0.4">
      <c r="A7" s="19">
        <v>1993</v>
      </c>
      <c r="B7" s="20">
        <v>19.098865996475862</v>
      </c>
      <c r="C7" s="20"/>
      <c r="D7" s="20"/>
      <c r="I7" s="22"/>
    </row>
    <row r="8" spans="1:9" x14ac:dyDescent="0.4">
      <c r="A8" s="19">
        <v>1994</v>
      </c>
      <c r="B8" s="20">
        <v>19.542783306281333</v>
      </c>
      <c r="C8" s="20"/>
      <c r="D8" s="20"/>
      <c r="I8" s="22"/>
    </row>
    <row r="9" spans="1:9" x14ac:dyDescent="0.4">
      <c r="A9" s="19">
        <v>1995</v>
      </c>
      <c r="B9" s="20">
        <v>20.696506399508575</v>
      </c>
      <c r="C9" s="20"/>
      <c r="D9" s="20"/>
      <c r="I9" s="22"/>
    </row>
    <row r="10" spans="1:9" x14ac:dyDescent="0.4">
      <c r="A10" s="19">
        <v>1996</v>
      </c>
      <c r="B10" s="20">
        <v>21.185275783477977</v>
      </c>
      <c r="C10" s="20"/>
      <c r="D10" s="20"/>
      <c r="I10" s="22"/>
    </row>
    <row r="11" spans="1:9" x14ac:dyDescent="0.4">
      <c r="A11" s="19">
        <v>1997</v>
      </c>
      <c r="B11" s="20">
        <v>21.374993971632041</v>
      </c>
      <c r="C11" s="20"/>
      <c r="D11" s="20"/>
      <c r="I11" s="22"/>
    </row>
    <row r="12" spans="1:9" x14ac:dyDescent="0.4">
      <c r="A12" s="19">
        <v>1998</v>
      </c>
      <c r="B12" s="20">
        <v>21.332296177689429</v>
      </c>
      <c r="C12" s="20"/>
      <c r="D12" s="20"/>
      <c r="I12" s="22"/>
    </row>
    <row r="13" spans="1:9" x14ac:dyDescent="0.4">
      <c r="A13" s="19">
        <v>1999</v>
      </c>
      <c r="B13" s="20">
        <v>21.748457552720893</v>
      </c>
      <c r="C13" s="20"/>
      <c r="D13" s="20"/>
      <c r="I13" s="22"/>
    </row>
    <row r="14" spans="1:9" x14ac:dyDescent="0.4">
      <c r="A14" s="19">
        <v>2000</v>
      </c>
      <c r="B14" s="20">
        <v>22.179653340476381</v>
      </c>
      <c r="C14" s="20"/>
      <c r="D14" s="20"/>
      <c r="I14" s="22"/>
    </row>
    <row r="15" spans="1:9" x14ac:dyDescent="0.4">
      <c r="A15" s="19">
        <v>2001</v>
      </c>
      <c r="B15" s="20">
        <v>22.112236337674357</v>
      </c>
      <c r="C15" s="20"/>
      <c r="D15" s="20"/>
      <c r="I15" s="22"/>
    </row>
    <row r="16" spans="1:9" x14ac:dyDescent="0.4">
      <c r="A16" s="19">
        <v>2002</v>
      </c>
      <c r="B16" s="20">
        <v>22.401560903450012</v>
      </c>
      <c r="C16" s="20"/>
      <c r="D16" s="20"/>
      <c r="I16" s="22"/>
    </row>
    <row r="17" spans="1:9" x14ac:dyDescent="0.4">
      <c r="A17" s="19">
        <v>2003</v>
      </c>
      <c r="B17" s="20">
        <v>22.967672091379633</v>
      </c>
      <c r="C17" s="20"/>
      <c r="D17" s="20"/>
      <c r="I17" s="23"/>
    </row>
    <row r="18" spans="1:9" x14ac:dyDescent="0.4">
      <c r="A18" s="19">
        <v>2004</v>
      </c>
      <c r="B18" s="20">
        <v>23.623570318372696</v>
      </c>
      <c r="C18" s="20"/>
      <c r="D18" s="20"/>
      <c r="I18" s="23"/>
    </row>
    <row r="19" spans="1:9" x14ac:dyDescent="0.4">
      <c r="A19" s="19">
        <v>2005</v>
      </c>
      <c r="B19" s="20">
        <v>23.922012634293139</v>
      </c>
      <c r="C19" s="20"/>
      <c r="D19" s="20"/>
    </row>
    <row r="20" spans="1:9" x14ac:dyDescent="0.4">
      <c r="A20" s="19">
        <v>2006</v>
      </c>
      <c r="B20" s="20">
        <v>24.139803082116959</v>
      </c>
      <c r="C20" s="20"/>
      <c r="D20" s="20"/>
      <c r="I20" s="21"/>
    </row>
    <row r="21" spans="1:9" x14ac:dyDescent="0.4">
      <c r="A21" s="19">
        <v>2007</v>
      </c>
      <c r="B21" s="20">
        <v>24.442029182202969</v>
      </c>
      <c r="C21" s="20"/>
      <c r="D21" s="20"/>
      <c r="I21" s="22"/>
    </row>
    <row r="22" spans="1:9" x14ac:dyDescent="0.4">
      <c r="A22" s="19">
        <v>2008</v>
      </c>
      <c r="B22" s="20">
        <v>24.720235790960654</v>
      </c>
      <c r="C22" s="20"/>
      <c r="D22" s="20"/>
      <c r="I22" s="22"/>
    </row>
    <row r="23" spans="1:9" x14ac:dyDescent="0.4">
      <c r="A23" s="19">
        <v>2009</v>
      </c>
      <c r="B23" s="20">
        <v>25.071618740426597</v>
      </c>
      <c r="C23" s="20"/>
      <c r="D23" s="20"/>
      <c r="I23" s="22"/>
    </row>
    <row r="24" spans="1:9" x14ac:dyDescent="0.4">
      <c r="A24" s="19">
        <v>2010</v>
      </c>
      <c r="B24" s="20">
        <v>25.71747834947675</v>
      </c>
      <c r="C24" s="20"/>
      <c r="D24" s="20"/>
      <c r="I24" s="22"/>
    </row>
    <row r="25" spans="1:9" x14ac:dyDescent="0.4">
      <c r="A25" s="19">
        <v>2011</v>
      </c>
      <c r="B25" s="20">
        <v>26.479449794567625</v>
      </c>
      <c r="C25" s="20"/>
      <c r="D25" s="20"/>
      <c r="I25" s="22"/>
    </row>
    <row r="26" spans="1:9" x14ac:dyDescent="0.4">
      <c r="A26" s="19">
        <v>2012</v>
      </c>
      <c r="B26" s="20">
        <v>26.379052714465004</v>
      </c>
      <c r="C26" s="20"/>
      <c r="D26" s="20"/>
      <c r="I26" s="22"/>
    </row>
    <row r="27" spans="1:9" x14ac:dyDescent="0.4">
      <c r="A27" s="19">
        <v>2013</v>
      </c>
      <c r="B27" s="20">
        <v>26.411743487965428</v>
      </c>
      <c r="C27" s="20"/>
      <c r="D27" s="20"/>
      <c r="I27" s="22"/>
    </row>
    <row r="28" spans="1:9" x14ac:dyDescent="0.4">
      <c r="A28" s="19">
        <v>2014</v>
      </c>
      <c r="B28" s="20">
        <v>26.352950092100507</v>
      </c>
      <c r="C28" s="20"/>
      <c r="D28" s="20"/>
      <c r="I28" s="22"/>
    </row>
    <row r="29" spans="1:9" x14ac:dyDescent="0.4">
      <c r="A29" s="19">
        <v>2015</v>
      </c>
      <c r="B29" s="20">
        <v>27.177496153960039</v>
      </c>
      <c r="C29" s="20"/>
      <c r="D29" s="20"/>
      <c r="I29" s="22"/>
    </row>
    <row r="30" spans="1:9" x14ac:dyDescent="0.4">
      <c r="A30" s="19">
        <v>2016</v>
      </c>
      <c r="B30" s="20">
        <v>26.653356429887097</v>
      </c>
      <c r="C30" s="20"/>
      <c r="D30" s="20"/>
      <c r="I30" s="22"/>
    </row>
    <row r="31" spans="1:9" x14ac:dyDescent="0.4">
      <c r="A31" s="19">
        <v>2017</v>
      </c>
      <c r="B31" s="20">
        <v>27.3865422552193</v>
      </c>
      <c r="C31" s="20"/>
      <c r="D31" s="20"/>
      <c r="I31" s="23"/>
    </row>
    <row r="32" spans="1:9" x14ac:dyDescent="0.4">
      <c r="A32" s="19">
        <v>2018</v>
      </c>
      <c r="B32" s="20">
        <v>28.00780403783126</v>
      </c>
      <c r="C32" s="20"/>
      <c r="D32" s="20"/>
    </row>
    <row r="33" spans="1:9" x14ac:dyDescent="0.4">
      <c r="A33" s="19">
        <v>2019</v>
      </c>
      <c r="B33" s="20">
        <v>27.662009405111643</v>
      </c>
      <c r="C33" s="20"/>
      <c r="D33" s="20"/>
      <c r="I33" s="21"/>
    </row>
    <row r="34" spans="1:9" x14ac:dyDescent="0.4">
      <c r="A34" s="19">
        <v>2020</v>
      </c>
      <c r="B34" s="20">
        <v>25.873943303681994</v>
      </c>
      <c r="C34" s="20">
        <v>25.873943303681994</v>
      </c>
      <c r="D34" s="20">
        <v>25.873943303681994</v>
      </c>
      <c r="I34" s="22"/>
    </row>
    <row r="35" spans="1:9" x14ac:dyDescent="0.4">
      <c r="A35" s="19">
        <v>2021</v>
      </c>
      <c r="B35" s="20"/>
      <c r="C35" s="20">
        <v>25.802000000000003</v>
      </c>
      <c r="D35" s="20">
        <v>25.779000000000003</v>
      </c>
      <c r="I35" s="22"/>
    </row>
    <row r="36" spans="1:9" x14ac:dyDescent="0.4">
      <c r="A36" s="19">
        <v>2022</v>
      </c>
      <c r="B36" s="20"/>
      <c r="C36" s="20">
        <v>28.395999999999997</v>
      </c>
      <c r="D36" s="20">
        <v>28.313999999999997</v>
      </c>
      <c r="I36" s="22"/>
    </row>
    <row r="37" spans="1:9" x14ac:dyDescent="0.4">
      <c r="A37" s="19">
        <v>2023</v>
      </c>
      <c r="B37" s="20"/>
      <c r="C37" s="20">
        <v>29.252000000000002</v>
      </c>
      <c r="D37" s="20">
        <v>29.080000000000002</v>
      </c>
      <c r="I37" s="23"/>
    </row>
    <row r="38" spans="1:9" x14ac:dyDescent="0.4">
      <c r="A38" s="19">
        <v>2024</v>
      </c>
      <c r="B38" s="20"/>
      <c r="C38" s="20">
        <v>29.545999999999999</v>
      </c>
      <c r="D38" s="20">
        <v>29.279</v>
      </c>
      <c r="I38" s="22"/>
    </row>
    <row r="39" spans="1:9" x14ac:dyDescent="0.4">
      <c r="A39" s="19">
        <v>2025</v>
      </c>
      <c r="B39" s="20"/>
      <c r="C39" s="20">
        <v>29.830000000000002</v>
      </c>
      <c r="D39" s="20">
        <v>29.471</v>
      </c>
      <c r="I39" s="22"/>
    </row>
    <row r="40" spans="1:9" x14ac:dyDescent="0.4">
      <c r="A40" s="19">
        <v>2026</v>
      </c>
      <c r="B40" s="20"/>
      <c r="C40" s="20">
        <v>30.093</v>
      </c>
      <c r="D40" s="20">
        <v>29.651</v>
      </c>
      <c r="I40" s="22"/>
    </row>
    <row r="41" spans="1:9" x14ac:dyDescent="0.4">
      <c r="A41" s="19">
        <v>2027</v>
      </c>
      <c r="B41" s="20"/>
      <c r="C41" s="20">
        <v>30.151999999999997</v>
      </c>
      <c r="D41" s="20">
        <v>29.594000000000001</v>
      </c>
      <c r="I41" s="22"/>
    </row>
    <row r="42" spans="1:9" x14ac:dyDescent="0.4">
      <c r="A42" s="19">
        <v>2028</v>
      </c>
      <c r="B42" s="20"/>
      <c r="C42" s="20">
        <v>30.001999999999999</v>
      </c>
      <c r="D42" s="20">
        <v>29.295000000000002</v>
      </c>
      <c r="I42" s="22"/>
    </row>
    <row r="43" spans="1:9" x14ac:dyDescent="0.4">
      <c r="A43" s="19">
        <v>2029</v>
      </c>
      <c r="B43" s="20"/>
      <c r="C43" s="20">
        <v>29.844000000000001</v>
      </c>
      <c r="D43" s="20">
        <v>28.989000000000001</v>
      </c>
      <c r="I43" s="22"/>
    </row>
    <row r="44" spans="1:9" x14ac:dyDescent="0.4">
      <c r="A44" s="19">
        <v>2030</v>
      </c>
      <c r="B44" s="20"/>
      <c r="C44" s="20">
        <v>29.687000000000001</v>
      </c>
      <c r="D44" s="20">
        <v>28.663000000000004</v>
      </c>
      <c r="I44" s="22"/>
    </row>
    <row r="45" spans="1:9" x14ac:dyDescent="0.4">
      <c r="A45" s="19">
        <v>2031</v>
      </c>
      <c r="B45" s="20"/>
      <c r="C45" s="20">
        <v>29.55</v>
      </c>
      <c r="D45" s="20">
        <v>28.471</v>
      </c>
      <c r="I45" s="23"/>
    </row>
    <row r="46" spans="1:9" x14ac:dyDescent="0.4">
      <c r="A46" s="19">
        <v>2032</v>
      </c>
      <c r="B46" s="20"/>
      <c r="C46" s="20">
        <v>29.285999999999998</v>
      </c>
      <c r="D46" s="20">
        <v>28.042999999999999</v>
      </c>
    </row>
    <row r="47" spans="1:9" x14ac:dyDescent="0.4">
      <c r="A47" s="19">
        <v>2033</v>
      </c>
      <c r="B47" s="20"/>
      <c r="C47" s="20">
        <v>28.893999999999998</v>
      </c>
      <c r="D47" s="20">
        <v>27.451000000000001</v>
      </c>
    </row>
    <row r="48" spans="1:9" x14ac:dyDescent="0.4">
      <c r="A48" s="19">
        <v>2034</v>
      </c>
      <c r="B48" s="20"/>
      <c r="C48" s="20">
        <v>28.501999999999999</v>
      </c>
      <c r="D48" s="20">
        <v>26.856000000000002</v>
      </c>
    </row>
    <row r="49" spans="1:4" x14ac:dyDescent="0.4">
      <c r="A49" s="19">
        <v>2035</v>
      </c>
      <c r="B49" s="20"/>
      <c r="C49" s="20">
        <v>28.108999999999998</v>
      </c>
      <c r="D49" s="20">
        <v>26.258999999999997</v>
      </c>
    </row>
    <row r="50" spans="1:4" x14ac:dyDescent="0.4">
      <c r="A50" s="19">
        <v>2036</v>
      </c>
      <c r="B50" s="20"/>
      <c r="C50" s="20">
        <v>27.684999999999999</v>
      </c>
      <c r="D50" s="20">
        <v>25.631</v>
      </c>
    </row>
    <row r="51" spans="1:4" x14ac:dyDescent="0.4">
      <c r="A51" s="19">
        <v>2037</v>
      </c>
      <c r="B51" s="20"/>
      <c r="C51" s="20">
        <v>27.190999999999999</v>
      </c>
      <c r="D51" s="20">
        <v>24.977999999999998</v>
      </c>
    </row>
    <row r="52" spans="1:4" x14ac:dyDescent="0.4">
      <c r="A52" s="19">
        <v>2038</v>
      </c>
      <c r="B52" s="20"/>
      <c r="C52" s="20">
        <v>26.632000000000001</v>
      </c>
      <c r="D52" s="20">
        <v>24.3</v>
      </c>
    </row>
    <row r="53" spans="1:4" x14ac:dyDescent="0.4">
      <c r="A53" s="19">
        <v>2039</v>
      </c>
      <c r="B53" s="20"/>
      <c r="C53" s="20">
        <v>26.072000000000003</v>
      </c>
      <c r="D53" s="20">
        <v>23.620999999999999</v>
      </c>
    </row>
    <row r="54" spans="1:4" x14ac:dyDescent="0.4">
      <c r="A54" s="19">
        <v>2040</v>
      </c>
      <c r="B54" s="20"/>
      <c r="C54" s="20">
        <v>25.513000000000002</v>
      </c>
      <c r="D54" s="20">
        <v>22.940999999999999</v>
      </c>
    </row>
    <row r="55" spans="1:4" x14ac:dyDescent="0.4">
      <c r="A55" s="19">
        <v>2041</v>
      </c>
      <c r="B55" s="20"/>
      <c r="C55" s="20">
        <v>24.928999999999998</v>
      </c>
      <c r="D55" s="20">
        <v>22.233999999999998</v>
      </c>
    </row>
    <row r="56" spans="1:4" x14ac:dyDescent="0.4">
      <c r="A56" s="19">
        <v>2042</v>
      </c>
      <c r="B56" s="20"/>
      <c r="C56" s="20">
        <v>24.373999999999999</v>
      </c>
      <c r="D56" s="20">
        <v>21.581999999999997</v>
      </c>
    </row>
    <row r="57" spans="1:4" x14ac:dyDescent="0.4">
      <c r="A57" s="19">
        <v>2043</v>
      </c>
      <c r="B57" s="20"/>
      <c r="C57" s="20">
        <v>23.846</v>
      </c>
      <c r="D57" s="20">
        <v>20.981000000000002</v>
      </c>
    </row>
    <row r="58" spans="1:4" x14ac:dyDescent="0.4">
      <c r="A58" s="19">
        <v>2044</v>
      </c>
      <c r="B58" s="20"/>
      <c r="C58" s="20">
        <v>23.317</v>
      </c>
      <c r="D58" s="20">
        <v>20.384</v>
      </c>
    </row>
    <row r="59" spans="1:4" x14ac:dyDescent="0.4">
      <c r="A59" s="19">
        <v>2045</v>
      </c>
      <c r="B59" s="20"/>
      <c r="C59" s="20">
        <v>22.789000000000001</v>
      </c>
      <c r="D59" s="20">
        <v>19.781999999999996</v>
      </c>
    </row>
    <row r="60" spans="1:4" x14ac:dyDescent="0.4">
      <c r="A60" s="19">
        <v>2046</v>
      </c>
      <c r="B60" s="20"/>
      <c r="C60" s="20">
        <v>22.251999999999999</v>
      </c>
      <c r="D60" s="20">
        <v>19.164999999999999</v>
      </c>
    </row>
    <row r="61" spans="1:4" x14ac:dyDescent="0.4">
      <c r="A61" s="19">
        <v>2047</v>
      </c>
      <c r="B61" s="20"/>
      <c r="C61" s="20">
        <v>21.704999999999998</v>
      </c>
      <c r="D61" s="20">
        <v>18.529000000000003</v>
      </c>
    </row>
    <row r="62" spans="1:4" x14ac:dyDescent="0.4">
      <c r="A62" s="19">
        <v>2048</v>
      </c>
      <c r="B62" s="20"/>
      <c r="C62" s="20">
        <v>21.170999999999999</v>
      </c>
      <c r="D62" s="20">
        <v>17.914999999999999</v>
      </c>
    </row>
    <row r="63" spans="1:4" x14ac:dyDescent="0.4">
      <c r="A63" s="19">
        <v>2049</v>
      </c>
      <c r="B63" s="20"/>
      <c r="C63" s="20">
        <v>20.628</v>
      </c>
      <c r="D63" s="20">
        <v>17.286000000000001</v>
      </c>
    </row>
    <row r="64" spans="1:4" x14ac:dyDescent="0.4">
      <c r="A64" s="19">
        <v>2050</v>
      </c>
      <c r="B64" s="20"/>
      <c r="C64" s="20">
        <v>20.089000000000002</v>
      </c>
      <c r="D64" s="20">
        <v>16.655999999999999</v>
      </c>
    </row>
    <row r="65" spans="2:4" x14ac:dyDescent="0.4">
      <c r="B65" s="20"/>
      <c r="C65" s="20"/>
      <c r="D65" s="20"/>
    </row>
    <row r="66" spans="2:4" x14ac:dyDescent="0.4">
      <c r="B66" s="20"/>
      <c r="C66" s="20"/>
      <c r="D66" s="20"/>
    </row>
    <row r="67" spans="2:4" x14ac:dyDescent="0.4">
      <c r="B67" s="20"/>
      <c r="C67" s="20"/>
      <c r="D67" s="20"/>
    </row>
    <row r="68" spans="2:4" x14ac:dyDescent="0.4">
      <c r="B68" s="20"/>
      <c r="C68" s="20"/>
      <c r="D68" s="20"/>
    </row>
    <row r="69" spans="2:4" x14ac:dyDescent="0.4">
      <c r="B69" s="20"/>
      <c r="C69" s="20"/>
      <c r="D69" s="20"/>
    </row>
    <row r="70" spans="2:4" x14ac:dyDescent="0.4">
      <c r="B70" s="20"/>
      <c r="C70" s="20"/>
      <c r="D70" s="20"/>
    </row>
    <row r="71" spans="2:4" x14ac:dyDescent="0.4">
      <c r="B71" s="20"/>
      <c r="C71" s="20"/>
      <c r="D71" s="20"/>
    </row>
    <row r="72" spans="2:4" x14ac:dyDescent="0.4">
      <c r="B72" s="20"/>
      <c r="C72" s="20"/>
      <c r="D72" s="20"/>
    </row>
    <row r="73" spans="2:4" x14ac:dyDescent="0.4">
      <c r="B73" s="20"/>
      <c r="C73" s="20"/>
      <c r="D73" s="20"/>
    </row>
    <row r="74" spans="2:4" x14ac:dyDescent="0.4">
      <c r="B74" s="20"/>
      <c r="C74" s="20"/>
      <c r="D74" s="20"/>
    </row>
    <row r="75" spans="2:4" x14ac:dyDescent="0.4">
      <c r="B75" s="20"/>
      <c r="C75" s="20"/>
      <c r="D75" s="20"/>
    </row>
    <row r="76" spans="2:4" x14ac:dyDescent="0.4">
      <c r="B76" s="20"/>
      <c r="C76" s="20"/>
      <c r="D76" s="20"/>
    </row>
    <row r="77" spans="2:4" x14ac:dyDescent="0.4">
      <c r="B77" s="20"/>
      <c r="C77" s="20"/>
      <c r="D77" s="20"/>
    </row>
    <row r="78" spans="2:4" x14ac:dyDescent="0.4">
      <c r="B78" s="20"/>
      <c r="C78" s="20"/>
      <c r="D78" s="20"/>
    </row>
    <row r="79" spans="2:4" x14ac:dyDescent="0.4">
      <c r="B79" s="20"/>
      <c r="C79" s="20"/>
      <c r="D79" s="20"/>
    </row>
    <row r="80" spans="2:4" x14ac:dyDescent="0.4">
      <c r="B80" s="20"/>
      <c r="C80" s="20"/>
      <c r="D80" s="20"/>
    </row>
    <row r="81" spans="2:4" x14ac:dyDescent="0.4">
      <c r="B81" s="20"/>
      <c r="C81" s="20"/>
      <c r="D81" s="20"/>
    </row>
    <row r="82" spans="2:4" x14ac:dyDescent="0.4">
      <c r="B82" s="20"/>
      <c r="C82" s="20"/>
      <c r="D82" s="20"/>
    </row>
    <row r="83" spans="2:4" x14ac:dyDescent="0.4">
      <c r="B83" s="20"/>
      <c r="C83" s="20"/>
      <c r="D83" s="20"/>
    </row>
    <row r="84" spans="2:4" x14ac:dyDescent="0.4">
      <c r="B84" s="20"/>
      <c r="C84" s="20"/>
      <c r="D84" s="20"/>
    </row>
    <row r="85" spans="2:4" x14ac:dyDescent="0.4">
      <c r="B85" s="20"/>
      <c r="C85" s="20"/>
      <c r="D85" s="20"/>
    </row>
    <row r="86" spans="2:4" x14ac:dyDescent="0.4">
      <c r="B86" s="20"/>
      <c r="C86" s="20"/>
      <c r="D86" s="20"/>
    </row>
    <row r="87" spans="2:4" x14ac:dyDescent="0.4">
      <c r="B87" s="20"/>
      <c r="C87" s="20"/>
      <c r="D87" s="20"/>
    </row>
    <row r="88" spans="2:4" x14ac:dyDescent="0.4">
      <c r="B88" s="20"/>
      <c r="C88" s="20"/>
      <c r="D88" s="20"/>
    </row>
    <row r="89" spans="2:4" x14ac:dyDescent="0.4">
      <c r="B89" s="20"/>
      <c r="C89" s="20"/>
      <c r="D89" s="20"/>
    </row>
    <row r="90" spans="2:4" x14ac:dyDescent="0.4">
      <c r="B90" s="20"/>
      <c r="C90" s="20"/>
      <c r="D90" s="20"/>
    </row>
    <row r="91" spans="2:4" x14ac:dyDescent="0.4">
      <c r="B91" s="20"/>
      <c r="C91" s="20"/>
      <c r="D91" s="20"/>
    </row>
    <row r="92" spans="2:4" x14ac:dyDescent="0.4">
      <c r="B92" s="20"/>
      <c r="C92" s="20"/>
      <c r="D92" s="20"/>
    </row>
    <row r="93" spans="2:4" x14ac:dyDescent="0.4">
      <c r="B93" s="20"/>
      <c r="C93" s="20"/>
      <c r="D93" s="20"/>
    </row>
    <row r="94" spans="2:4" x14ac:dyDescent="0.4">
      <c r="B94" s="20"/>
      <c r="C94" s="20"/>
      <c r="D94" s="2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vt: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 33</vt:lpstr>
      <vt:lpstr>Fig 32</vt:lpstr>
      <vt:lpstr>Fig 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 Ee Ling</dc:creator>
  <cp:lastModifiedBy>Sharon R</cp:lastModifiedBy>
  <dcterms:created xsi:type="dcterms:W3CDTF">2022-08-15T07:34:58Z</dcterms:created>
  <dcterms:modified xsi:type="dcterms:W3CDTF">2022-09-08T05:00:38Z</dcterms:modified>
</cp:coreProperties>
</file>